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7050" tabRatio="710"/>
  </bookViews>
  <sheets>
    <sheet name="ЗДОЛ и СОЛКД" sheetId="1" r:id="rId1"/>
    <sheet name="ЛДП" sheetId="2" r:id="rId2"/>
    <sheet name="ЛТО" sheetId="3" r:id="rId3"/>
    <sheet name="Круглосут." sheetId="4" r:id="rId4"/>
    <sheet name="Палаточные" sheetId="5" r:id="rId5"/>
  </sheets>
  <externalReferences>
    <externalReference r:id="rId6"/>
    <externalReference r:id="rId7"/>
    <externalReference r:id="rId8"/>
  </externalReferences>
  <calcPr calcId="162913"/>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l="1"/>
  <c r="A33" i="1" s="1"/>
  <c r="A34" i="1" s="1"/>
  <c r="A35" i="1" s="1"/>
  <c r="A36" i="1" s="1"/>
  <c r="A37" i="1" s="1"/>
  <c r="A38" i="1" s="1"/>
  <c r="A39" i="1" s="1"/>
  <c r="A40" i="1" s="1"/>
  <c r="A41" i="1" s="1"/>
  <c r="A42" i="1" s="1"/>
  <c r="A43" i="1" s="1"/>
  <c r="D15" i="3"/>
  <c r="A5" i="4"/>
  <c r="A44" i="1" l="1"/>
  <c r="A45" i="1" s="1"/>
  <c r="A46" i="1" s="1"/>
  <c r="A47" i="1" s="1"/>
  <c r="A48" i="1" s="1"/>
  <c r="A49" i="1" s="1"/>
  <c r="A50" i="1" s="1"/>
  <c r="A51" i="1" s="1"/>
  <c r="A52" i="1" s="1"/>
  <c r="A53" i="1" s="1"/>
  <c r="A54" i="1" s="1"/>
  <c r="A55" i="1" s="1"/>
  <c r="A56" i="1" s="1"/>
  <c r="A57" i="1" s="1"/>
  <c r="A58" i="1" s="1"/>
  <c r="F387" i="2"/>
  <c r="A5" i="5" l="1"/>
  <c r="A6" i="5" s="1"/>
  <c r="A7" i="5" s="1"/>
  <c r="A8" i="5" s="1"/>
  <c r="A9" i="5" s="1"/>
  <c r="A10" i="5" s="1"/>
  <c r="A11" i="5" l="1"/>
  <c r="A12" i="5" s="1"/>
  <c r="A6" i="4"/>
  <c r="A13" i="5" l="1"/>
  <c r="A14" i="5" s="1"/>
  <c r="A15" i="5" s="1"/>
  <c r="A16" i="5" s="1"/>
  <c r="A17" i="5" s="1"/>
  <c r="A18" i="5" s="1"/>
  <c r="A19" i="5" s="1"/>
  <c r="A20" i="5" s="1"/>
  <c r="A21" i="5" s="1"/>
  <c r="A22" i="5" s="1"/>
  <c r="A7" i="4"/>
  <c r="D55" i="2"/>
  <c r="A5" i="3" l="1"/>
  <c r="A6" i="3" s="1"/>
  <c r="A7" i="3" s="1"/>
  <c r="A8" i="3" s="1"/>
  <c r="A9" i="3" s="1"/>
  <c r="A10" i="3" s="1"/>
  <c r="A11" i="3" s="1"/>
  <c r="A12" i="3" s="1"/>
  <c r="A13" i="3" l="1"/>
  <c r="A14" i="3" s="1"/>
  <c r="A15" i="3" s="1"/>
  <c r="A16" i="3" s="1"/>
  <c r="A17" i="3" s="1"/>
  <c r="A18" i="3" s="1"/>
  <c r="A19" i="3" s="1"/>
  <c r="A20" i="3" s="1"/>
  <c r="A21" i="3" s="1"/>
  <c r="A22" i="3" s="1"/>
  <c r="A23" i="3" s="1"/>
  <c r="A24" i="3" s="1"/>
  <c r="A25" i="3" s="1"/>
  <c r="A26" i="3" s="1"/>
  <c r="A27" i="3" s="1"/>
  <c r="A28" i="3" s="1"/>
  <c r="AD249" i="2"/>
  <c r="A5" i="2"/>
  <c r="A29" i="3" l="1"/>
  <c r="A30"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1" i="3" l="1"/>
  <c r="A32" i="3" s="1"/>
  <c r="A33" i="3" s="1"/>
  <c r="A38" i="2"/>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34" i="3" l="1"/>
  <c r="A35" i="3" s="1"/>
  <c r="A36" i="3" s="1"/>
  <c r="A37" i="3" s="1"/>
  <c r="A38" i="3" s="1"/>
  <c r="A39" i="3" s="1"/>
  <c r="A40" i="3" s="1"/>
  <c r="A41" i="3" s="1"/>
  <c r="A42" i="3" s="1"/>
  <c r="A43" i="3" s="1"/>
  <c r="A44" i="3" s="1"/>
  <c r="A71" i="2"/>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45" i="3" l="1"/>
  <c r="A46" i="3" s="1"/>
  <c r="A47" i="3" s="1"/>
  <c r="A48" i="3" s="1"/>
  <c r="A49" i="3" s="1"/>
  <c r="A50" i="3" s="1"/>
  <c r="A51" i="3" s="1"/>
  <c r="A52" i="3" s="1"/>
  <c r="A53" i="3" s="1"/>
  <c r="A54" i="3" s="1"/>
  <c r="A55" i="3" s="1"/>
  <c r="A56" i="3" s="1"/>
  <c r="A57" i="3" s="1"/>
  <c r="A58" i="3" s="1"/>
  <c r="A99" i="2"/>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59" i="3" l="1"/>
  <c r="A60" i="3" s="1"/>
  <c r="A61" i="3" s="1"/>
  <c r="A62" i="3" s="1"/>
  <c r="A63" i="3" s="1"/>
  <c r="A64" i="3" s="1"/>
  <c r="A65" i="3" s="1"/>
  <c r="A66" i="3" s="1"/>
  <c r="A67" i="3" s="1"/>
  <c r="A68" i="3" s="1"/>
  <c r="A69" i="3" s="1"/>
  <c r="A70" i="3" s="1"/>
  <c r="A71" i="3" s="1"/>
  <c r="A72" i="3" s="1"/>
  <c r="A73" i="3" s="1"/>
  <c r="A74" i="3" s="1"/>
  <c r="A125" i="2"/>
  <c r="A126" i="2" s="1"/>
  <c r="A75" i="3" l="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27" i="2"/>
  <c r="A128" i="2" s="1"/>
  <c r="A102" i="3" l="1"/>
  <c r="A103" i="3" s="1"/>
  <c r="A104" i="3" s="1"/>
  <c r="A105" i="3" s="1"/>
  <c r="A106" i="3" s="1"/>
  <c r="A107" i="3" s="1"/>
  <c r="A108" i="3" s="1"/>
  <c r="A129" i="2"/>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09" i="3" l="1"/>
  <c r="A110" i="3" s="1"/>
  <c r="A111" i="3" s="1"/>
  <c r="A112" i="3" s="1"/>
  <c r="A113" i="3" s="1"/>
  <c r="A114" i="3" s="1"/>
  <c r="A115" i="3" s="1"/>
  <c r="A116" i="3" s="1"/>
  <c r="A117" i="3" s="1"/>
  <c r="A118" i="3" s="1"/>
  <c r="A119" i="3" s="1"/>
  <c r="A120" i="3" s="1"/>
  <c r="A121" i="3" s="1"/>
  <c r="A122" i="3" s="1"/>
  <c r="A123" i="3" s="1"/>
  <c r="A197" i="2"/>
  <c r="A198" i="2" s="1"/>
  <c r="A199" i="2" s="1"/>
  <c r="A200" i="2" s="1"/>
  <c r="A201" i="2" s="1"/>
  <c r="A202" i="2" s="1"/>
  <c r="A203" i="2" s="1"/>
  <c r="A204" i="2" s="1"/>
  <c r="A205" i="2" s="1"/>
  <c r="A206" i="2" s="1"/>
  <c r="A207" i="2" s="1"/>
  <c r="A208" i="2" s="1"/>
  <c r="A209" i="2" s="1"/>
  <c r="A210" i="2" s="1"/>
  <c r="A211" i="2" s="1"/>
  <c r="A212" i="2" s="1"/>
  <c r="A124" i="3" l="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213" i="2"/>
  <c r="A214" i="2" s="1"/>
  <c r="A215" i="2" s="1"/>
  <c r="A216" i="2" s="1"/>
  <c r="A217" i="2" s="1"/>
  <c r="A218" i="2" s="1"/>
  <c r="A219" i="2" s="1"/>
  <c r="A220" i="2" s="1"/>
  <c r="A221" i="2" s="1"/>
  <c r="A222" i="2" s="1"/>
  <c r="A223" i="2" s="1"/>
  <c r="A224" i="2" s="1"/>
  <c r="A225" i="2" s="1"/>
  <c r="A226" i="2" s="1"/>
  <c r="A227" i="2" s="1"/>
  <c r="A228" i="2" s="1"/>
  <c r="A229" i="2" s="1"/>
  <c r="A230" i="2" s="1"/>
  <c r="A231" i="2" s="1"/>
  <c r="A232" i="2" l="1"/>
  <c r="A233" i="2" s="1"/>
  <c r="A234" i="2" s="1"/>
  <c r="A235" i="2" l="1"/>
  <c r="A236" i="2" s="1"/>
  <c r="A237" i="2" s="1"/>
  <c r="A238" i="2" s="1"/>
  <c r="A239" i="2" s="1"/>
  <c r="A240" i="2" s="1"/>
  <c r="A241" i="2" s="1"/>
  <c r="A242" i="2" s="1"/>
  <c r="A243" i="2" l="1"/>
  <c r="A244" i="2" s="1"/>
  <c r="A245" i="2" s="1"/>
  <c r="A246" i="2" s="1"/>
  <c r="A247" i="2" s="1"/>
  <c r="A248" i="2" s="1"/>
  <c r="A249" i="2" s="1"/>
  <c r="A250" i="2" s="1"/>
  <c r="A251" i="2" s="1"/>
  <c r="A252" i="2" s="1"/>
  <c r="A253" i="2" s="1"/>
  <c r="A254" i="2" s="1"/>
  <c r="A255" i="2" s="1"/>
  <c r="A256" i="2" s="1"/>
  <c r="A257" i="2" s="1"/>
  <c r="A258" i="2" s="1"/>
  <c r="A259" i="2" l="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l="1"/>
  <c r="A320" i="2" s="1"/>
  <c r="A321" i="2" s="1"/>
  <c r="A322" i="2" s="1"/>
  <c r="A323" i="2" s="1"/>
  <c r="A324" i="2" s="1"/>
  <c r="A325" i="2" s="1"/>
  <c r="A326" i="2" s="1"/>
  <c r="A327" i="2" l="1"/>
  <c r="A328" i="2" s="1"/>
  <c r="A329" i="2" s="1"/>
  <c r="A330" i="2" s="1"/>
  <c r="A331" i="2" s="1"/>
  <c r="A332" i="2" s="1"/>
  <c r="A333" i="2" s="1"/>
  <c r="A334" i="2" s="1"/>
  <c r="A335" i="2" s="1"/>
  <c r="A336" i="2" s="1"/>
  <c r="A337" i="2" s="1"/>
  <c r="A338" i="2" s="1"/>
  <c r="A339" i="2" l="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l="1"/>
  <c r="A361" i="2" s="1"/>
  <c r="A362" i="2" s="1"/>
  <c r="A363" i="2" l="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l="1"/>
  <c r="A444" i="2" s="1"/>
  <c r="A445" i="2" s="1"/>
  <c r="A446" i="2" s="1"/>
  <c r="A447" i="2" s="1"/>
  <c r="A448" i="2" s="1"/>
  <c r="A449" i="2" s="1"/>
  <c r="A450" i="2" s="1"/>
  <c r="A451" i="2" s="1"/>
  <c r="A452" i="2" s="1"/>
  <c r="A453" i="2" s="1"/>
  <c r="A454" i="2" s="1"/>
  <c r="A455" i="2" s="1"/>
  <c r="A456" i="2" s="1"/>
  <c r="A457" i="2" s="1"/>
  <c r="A458" i="2" s="1"/>
  <c r="A459" i="2" l="1"/>
  <c r="A460" i="2" s="1"/>
  <c r="A461" i="2" s="1"/>
  <c r="A462" i="2" s="1"/>
  <c r="A463" i="2" s="1"/>
  <c r="A464" i="2" s="1"/>
  <c r="A465" i="2" l="1"/>
  <c r="A466" i="2" s="1"/>
  <c r="A467" i="2" s="1"/>
  <c r="A468" i="2" s="1"/>
  <c r="A469" i="2" s="1"/>
  <c r="A470" i="2" s="1"/>
  <c r="A471" i="2" l="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l="1"/>
  <c r="A498" i="2" s="1"/>
  <c r="A499" i="2" s="1"/>
  <c r="A500" i="2" s="1"/>
  <c r="A501" i="2" s="1"/>
  <c r="A502" i="2" s="1"/>
  <c r="A503" i="2" s="1"/>
  <c r="A504" i="2" l="1"/>
  <c r="A505" i="2" s="1"/>
  <c r="A506" i="2" s="1"/>
  <c r="A507" i="2" s="1"/>
  <c r="A508" i="2" s="1"/>
  <c r="A509" i="2" s="1"/>
  <c r="A510" i="2" s="1"/>
  <c r="A511" i="2" s="1"/>
  <c r="A512" i="2" s="1"/>
  <c r="A513" i="2" s="1"/>
  <c r="A514" i="2" l="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l="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l="1"/>
  <c r="A567" i="2" s="1"/>
  <c r="A568" i="2" s="1"/>
  <c r="A569" i="2" s="1"/>
  <c r="A570" i="2" s="1"/>
  <c r="A571" i="2" s="1"/>
  <c r="A572" i="2" s="1"/>
  <c r="A573" i="2" l="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l="1"/>
  <c r="A616" i="2" l="1"/>
  <c r="A617" i="2" l="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alcChain>
</file>

<file path=xl/sharedStrings.xml><?xml version="1.0" encoding="utf-8"?>
<sst xmlns="http://schemas.openxmlformats.org/spreadsheetml/2006/main" count="27690" uniqueCount="12280">
  <si>
    <t>№ п/п</t>
  </si>
  <si>
    <t>Полное и сокращенное наименование организации отдыха детей и их оздоровления</t>
  </si>
  <si>
    <t xml:space="preserve">Организационно-правовая форма </t>
  </si>
  <si>
    <t xml:space="preserve">ФИО руководителя </t>
  </si>
  <si>
    <t>ИНН</t>
  </si>
  <si>
    <t>Адрес (место нахождения), контактный телефон, адрес электронной почты</t>
  </si>
  <si>
    <t>Официальный сайт в информационно-коммуникационной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</si>
  <si>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</si>
  <si>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</si>
  <si>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объектов (для организаций стационарного типа) / дата проведения капитального ремонта</t>
  </si>
  <si>
    <t>Информация о наличии санитарно-эпидемиологического заключения (номер, дата выдачи заключения)</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</si>
  <si>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</si>
  <si>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Информация о наличии лицензии на осуществление медицинской деятельности</t>
  </si>
  <si>
    <t xml:space="preserve">Информация о наличии лицензии на осуществление образовательной деятельности </t>
  </si>
  <si>
    <t>Обеспечение доступности услуг для детей-инвалидов и детей с ограниченными возможностями здоровья</t>
  </si>
  <si>
    <t>Учредитель</t>
  </si>
  <si>
    <t>Адрес юридический, телефоны, адрес электронной почты</t>
  </si>
  <si>
    <t>Количество смен</t>
  </si>
  <si>
    <t>Стоимость путевки (рублей)</t>
  </si>
  <si>
    <t>Количество в смену мест</t>
  </si>
  <si>
    <t>Расстояние до ближайшего населенного пункта</t>
  </si>
  <si>
    <t>Условия проведения досуга</t>
  </si>
  <si>
    <t>Условия организации мед.помощи</t>
  </si>
  <si>
    <t>Реализуемая программа</t>
  </si>
  <si>
    <t>Режим работы  (сезонный/круглогодичный)</t>
  </si>
  <si>
    <t>Средняя стоимость 1 дня пребывания (рублей)</t>
  </si>
  <si>
    <t>Возрастная категория детей</t>
  </si>
  <si>
    <t>Информация об условиях  проживании и организации питании детей</t>
  </si>
  <si>
    <t>Наличие оборудованного места для купания</t>
  </si>
  <si>
    <t>Муниципальное бюджетное учреждение</t>
  </si>
  <si>
    <t>Рожнова Татьяна Геннадьевна</t>
  </si>
  <si>
    <t>Сезонный</t>
  </si>
  <si>
    <t>6-15 лет</t>
  </si>
  <si>
    <t>4 одноэтажных деревянных жилых корпуса, душевая, кухня-столовая. В корпусах имеется отопление, децентрализованное горячее и холодное водоснабжение, туалеты, комнаты личной гигиены, сушилки для одежды и обуви в отдельно стоящем здании. Организована работа пищеблока (имеется обеденный зал вместимостью 110 чел.). Питание организовано в 1 смену.</t>
  </si>
  <si>
    <t>Озеро</t>
  </si>
  <si>
    <t>1979 г./2009 г.</t>
  </si>
  <si>
    <t>Частично доступен</t>
  </si>
  <si>
    <t>3 км. до р.п. Мухтолово</t>
  </si>
  <si>
    <r>
      <t xml:space="preserve">Муниципальное бюджетное учреждение дополнительного образования "Детский оздоровительно – образовательный центр "Дзержинец"                       </t>
    </r>
    <r>
      <rPr>
        <b/>
        <u/>
        <sz val="11"/>
        <rFont val="Times New Roman"/>
        <family val="1"/>
        <charset val="204"/>
      </rPr>
      <t xml:space="preserve">МБУ ДО ДООЦ "Дзержинец" </t>
    </r>
  </si>
  <si>
    <t>Бассейн</t>
  </si>
  <si>
    <t>1933 г./2018 г.</t>
  </si>
  <si>
    <t>Не доступен</t>
  </si>
  <si>
    <t>0,2 км до п.Совхозный, до г. Балахна – 8 км.</t>
  </si>
  <si>
    <t>Дополнительная общеобразовательная общеразвивающая программа смены "Территория РДШ"</t>
  </si>
  <si>
    <r>
      <t xml:space="preserve">Муниципальное бюджетное учреждение дополнительного образования "Детский оздоровительно-образовательный центр им. А.П. Гайдара"                                     </t>
    </r>
    <r>
      <rPr>
        <b/>
        <u/>
        <sz val="11"/>
        <rFont val="Times New Roman"/>
        <family val="1"/>
        <charset val="204"/>
      </rPr>
      <t>МБУ ДО "ДООЦ им. А.П. Гайдара"</t>
    </r>
  </si>
  <si>
    <t>Степанов Григорий Иванович</t>
  </si>
  <si>
    <t xml:space="preserve">https://lagergaidar.edusite.ru/  </t>
  </si>
  <si>
    <t>7-15 лет</t>
  </si>
  <si>
    <t>нет</t>
  </si>
  <si>
    <t>1961 г./2013 г.</t>
  </si>
  <si>
    <t>8 км. до г.Ворсма</t>
  </si>
  <si>
    <t>"Город гайдаровцев"</t>
  </si>
  <si>
    <r>
      <t xml:space="preserve">Муниципальное автономное учреждение дополнительного образования детский оздоровительно-образовательный центр "Орлёнок"                        </t>
    </r>
    <r>
      <rPr>
        <b/>
        <u/>
        <sz val="11"/>
        <rFont val="Times New Roman"/>
        <family val="1"/>
        <charset val="204"/>
      </rPr>
      <t>МАУ ДО ДООЦ "Орленок"</t>
    </r>
  </si>
  <si>
    <t>Муниципальное автономное учреждение</t>
  </si>
  <si>
    <t xml:space="preserve">www.лагерь-орлёнок.рф/ </t>
  </si>
  <si>
    <t>6,5-15 лет</t>
  </si>
  <si>
    <t>1977  г.</t>
  </si>
  <si>
    <t>10 км. до с. Останкино</t>
  </si>
  <si>
    <r>
      <t xml:space="preserve">Муниципальное бюджетное учреждение дополнительного образования детский оздоровительно-образовательный центр "Надежда"                        </t>
    </r>
    <r>
      <rPr>
        <b/>
        <u/>
        <sz val="11"/>
        <rFont val="Times New Roman"/>
        <family val="1"/>
        <charset val="204"/>
      </rPr>
      <t>МБУ ДО ДООЦ "Надежда"</t>
    </r>
  </si>
  <si>
    <t>Медицинское обслуживание осуществляет врач, медицинская сестра. Имеется медицинский кабинет, изолятор, всё необходимое медицинское оборудование.</t>
  </si>
  <si>
    <t>2 одноэтажных деревянных жилых корпуса с комнатами по 4 - 9 человек и 2 кирпичных двухэтажных корпуса с комнатами по 4 чел., баня-душевая, кухня-столовая. В корпусах имеется централизованное холодное и внутреннее горячее водоснабжение, туалеты, комнаты личной гигиены, сушилки для одежды и обуви.                            Организация питания: 5-ти разовое, организовано в одну смену.</t>
  </si>
  <si>
    <t>1963 г./ 1984 г./1991 г.</t>
  </si>
  <si>
    <t>2 км. до с. Филинское</t>
  </si>
  <si>
    <t>"Время для Дружбы"</t>
  </si>
  <si>
    <t>1 двухэтажное кирпичное жилое здание с комнатами по 6 человек, душевая, кухня-столовая. В здании имеется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одну смену.</t>
  </si>
  <si>
    <t>01.10.1989 г.</t>
  </si>
  <si>
    <t>Футбольное поле, волейбольная  площадка, площадка для бадминтона, беговая дорожка, спортивный зал, актовый зал, библиотека, читальный зал, 3 кружковые  комнаты.  В достаточном количестве имеются художественная литература, игровой и спортивный инвентарь.</t>
  </si>
  <si>
    <t>Имеется медицинский пункт (кабинет врача,  комната медицинской сестры,  изолятор). Медицинскую помощь оказывают 2 медицинских работника.</t>
  </si>
  <si>
    <t>Программа "Радуга талантов"</t>
  </si>
  <si>
    <r>
      <t xml:space="preserve">Муниципальное автономное  учреждение дополнительного образования  "Детский оздоровительно-образовательный  центр "Энергетик"                       </t>
    </r>
    <r>
      <rPr>
        <b/>
        <u/>
        <sz val="11"/>
        <rFont val="Times New Roman"/>
        <family val="1"/>
        <charset val="204"/>
      </rPr>
      <t xml:space="preserve">МАУ ДО "ДООЦ "Энергетик" </t>
    </r>
  </si>
  <si>
    <t>Куракина Людмила Сергеевна</t>
  </si>
  <si>
    <t>6,5-16 лет</t>
  </si>
  <si>
    <t>2 одноэтажных  летних корпуса с комнатами по 8 человек и 2 кирпичный двухэтажных корпуса, летние душевые, клуб-столовая, летняя эстрада, спортивные площадки. В корпусах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одну смену.</t>
  </si>
  <si>
    <t>1967 г.</t>
  </si>
  <si>
    <t>Нет</t>
  </si>
  <si>
    <t>1,5 км до р.п. Решетиха</t>
  </si>
  <si>
    <t>"Мир полон удивительного"</t>
  </si>
  <si>
    <r>
      <t xml:space="preserve">Муниципальное бюджетное учреждение дополнительного образования  "Детский оздоровительно-образовательный  центр "Волжский берег"            </t>
    </r>
    <r>
      <rPr>
        <b/>
        <u/>
        <sz val="11"/>
        <rFont val="Times New Roman"/>
        <family val="1"/>
        <charset val="204"/>
      </rPr>
      <t>МБУ ДО ДООЦ "Волжский берег"</t>
    </r>
  </si>
  <si>
    <t xml:space="preserve">Назарова Марина Александровна </t>
  </si>
  <si>
    <t xml:space="preserve">http://volg-bereg.ru   </t>
  </si>
  <si>
    <t>1968 г. /04.04.2011 г. 1968 г./ 22.10.2018 г.</t>
  </si>
  <si>
    <t>№ 650 от 24.07.2015, бессрочно</t>
  </si>
  <si>
    <t>Лагерь находится в черте села Сомовка</t>
  </si>
  <si>
    <r>
      <t xml:space="preserve">Муниципальное бюджетное учреждение дополнительного образования  "Детский оздоровительно-образовательный  центр "Костёр"                           </t>
    </r>
    <r>
      <rPr>
        <b/>
        <u/>
        <sz val="11"/>
        <rFont val="Times New Roman"/>
        <family val="1"/>
        <charset val="204"/>
      </rPr>
      <t xml:space="preserve">МБУ ДО "ДООЦ "Костёр" </t>
    </r>
  </si>
  <si>
    <t>Рудина Ольга Викторовна</t>
  </si>
  <si>
    <t xml:space="preserve">https://koster.nnov.eduru.ru/ </t>
  </si>
  <si>
    <t>1952 г./2018 г.</t>
  </si>
  <si>
    <t>1,5 км. до п. Пристанское</t>
  </si>
  <si>
    <t>"Формула моего лета"</t>
  </si>
  <si>
    <r>
      <t xml:space="preserve">Муниципальное бюджетное учреждение "Детский оздоровительный центр "Дружба"                           </t>
    </r>
    <r>
      <rPr>
        <b/>
        <u/>
        <sz val="11"/>
        <rFont val="Times New Roman"/>
        <family val="1"/>
        <charset val="204"/>
      </rPr>
      <t xml:space="preserve">МБУ </t>
    </r>
    <r>
      <rPr>
        <sz val="11"/>
        <rFont val="Times New Roman"/>
        <family val="1"/>
        <charset val="204"/>
      </rPr>
      <t>"</t>
    </r>
    <r>
      <rPr>
        <b/>
        <u/>
        <sz val="11"/>
        <rFont val="Times New Roman"/>
        <family val="1"/>
        <charset val="204"/>
      </rPr>
      <t>ДОЦ"Дружба"</t>
    </r>
  </si>
  <si>
    <t>Большаков Сергей Васильевич</t>
  </si>
  <si>
    <r>
      <t xml:space="preserve">Структурное подразделение Государственного автономного профессионального образовательного учреждения "Городецкий Губернский колледж"         Детский оздоровительный лагерь  "Им. П.И. Гуцева"                    </t>
    </r>
    <r>
      <rPr>
        <b/>
        <u/>
        <sz val="11"/>
        <rFont val="Times New Roman"/>
        <family val="1"/>
        <charset val="204"/>
      </rPr>
      <t>ДОЛ имени П.И.Гуцева</t>
    </r>
  </si>
  <si>
    <t>Государственное автономное учреждение</t>
  </si>
  <si>
    <t>20 одноэтажных деревянных домиков. Все санитарно-гигиенические сооружения (туалеты, умывальники, ногомойки) находятся на улице. Душ с горячей водой расположен в отдельно стоящем здании. Организована работа пищеблока (имеются 2 обеденных зала вместимостью 180 чел.).  Питание 5-ти разовое организовано в 1 смену.</t>
  </si>
  <si>
    <t>1976  г.</t>
  </si>
  <si>
    <t>0,2 км до д. Косково</t>
  </si>
  <si>
    <t xml:space="preserve">Волейбольная, баскетбольная площадки, площадка для бадминтона, настольного тенниса, футбольное поле, 6 игровых и 1 кружковая комнаты, актовый зал с возможностью проведения киносеансов (150 чел.), открытая площадка. В достаточном количестве имеется игровой и спортивный инвентарь </t>
  </si>
  <si>
    <r>
      <t xml:space="preserve">Структурное подразделение Государственного автономного профессионального образовательного учреждения "Городецкий Губернский колледж"         Детский оздоровительный лагерь "Солнечный"                        </t>
    </r>
    <r>
      <rPr>
        <b/>
        <u/>
        <sz val="11"/>
        <rFont val="Times New Roman"/>
        <family val="1"/>
        <charset val="204"/>
      </rPr>
      <t>ДОЛ "Солнечный"</t>
    </r>
  </si>
  <si>
    <t>Государственное автономное  учреждение</t>
  </si>
  <si>
    <t>8 одноэтажных кирпичных корпусов . Во всех корпусах имеется децентрализованное горячее и холодное водоснабжение, туалеты, комнаты личной гигиены. Душевая в отдельно стоящем здании. Организована работа пищеблока (имеется обеденный зал вместимостью 300 чел.). Питание 5-ти разовое организовано в 1 смену</t>
  </si>
  <si>
    <t>1967  г.</t>
  </si>
  <si>
    <t>0,7 км до д. Лисино</t>
  </si>
  <si>
    <t>1969 г./2019 г.</t>
  </si>
  <si>
    <t>6 км. до г. Княгинино</t>
  </si>
  <si>
    <t>"Назад в будущее"</t>
  </si>
  <si>
    <t>6-17 лет</t>
  </si>
  <si>
    <t>Администрация городского округа город Кулебаки Нижегородской области</t>
  </si>
  <si>
    <t>3 км. до с.Ломовка</t>
  </si>
  <si>
    <t>"Планета Детства"</t>
  </si>
  <si>
    <t>Леонова Светлана Ивановна</t>
  </si>
  <si>
    <t>6,5-17 лет</t>
  </si>
  <si>
    <t>5 км. до с.Запрудное</t>
  </si>
  <si>
    <t>Сироткина Татьяна Александровна</t>
  </si>
  <si>
    <t xml:space="preserve">Сезонный </t>
  </si>
  <si>
    <t>6,5-18 лет</t>
  </si>
  <si>
    <t xml:space="preserve">нет </t>
  </si>
  <si>
    <t>5 км. до р.п. им. Степана Разино</t>
  </si>
  <si>
    <r>
      <t xml:space="preserve">Муниципальное автономное учреждение дополнительного образования детский оздоровительно-образовательный центр "Березки"                                        </t>
    </r>
    <r>
      <rPr>
        <b/>
        <u/>
        <sz val="11"/>
        <rFont val="Times New Roman"/>
        <family val="1"/>
        <charset val="204"/>
      </rPr>
      <t>МАУ ДО ДООЦ "Березки"</t>
    </r>
  </si>
  <si>
    <t>Вантеев Сергей Алексеевич</t>
  </si>
  <si>
    <t>21 км. до г.Лысково</t>
  </si>
  <si>
    <r>
      <t xml:space="preserve">Филиал Муниципального бюджетного образовательного учреждения дополнительного образования  "Навашинский Центр дополнительного образования детей" - "Детский оздоровительно-образовательный центр "Озеро Свято"                                     </t>
    </r>
    <r>
      <rPr>
        <b/>
        <u/>
        <sz val="11"/>
        <rFont val="Times New Roman"/>
        <family val="1"/>
        <charset val="204"/>
      </rPr>
      <t>ДООЦ "Озеро Свято"</t>
    </r>
  </si>
  <si>
    <t>7-17 лет</t>
  </si>
  <si>
    <t>6 одноэтажных деревянных типовых корпусов, каждый по 4 спальных комнаты на 8 человек, 2 душевые на 12 человек, комната сангигиены, столовая на 300 посадочных мест. В корпусах имеются: настенные конвекторы,  места хранения личных вещей детей. Организация питания: 5-ти разовое, организовано в одну смену.</t>
  </si>
  <si>
    <t>Открытый водоем</t>
  </si>
  <si>
    <t>1957г.</t>
  </si>
  <si>
    <t xml:space="preserve">607102, Нижегородская область, городской округ Навашинский,                                        г. Навашино, ул. Ленина, д.20                                          тел./факс (83175) 5-67-73                                        тел. (83175) 5-79-48                                   navcentr@mail.ru         </t>
  </si>
  <si>
    <r>
      <t xml:space="preserve">Филиал государственного бюджетного профессионального образовательного учреждения "Нижегородский индустриальный колледж" -  Детско-юношеский оздоровительно-образовательный центр "Красный плес"          </t>
    </r>
    <r>
      <rPr>
        <b/>
        <u/>
        <sz val="11"/>
        <rFont val="Times New Roman"/>
        <family val="1"/>
        <charset val="204"/>
      </rPr>
      <t>ДЮООЦ "Красный плёс"</t>
    </r>
  </si>
  <si>
    <t>Государственное бюджетное учреждение</t>
  </si>
  <si>
    <t>1988 г./2011 г.</t>
  </si>
  <si>
    <t>4 км. до  д Хахалы</t>
  </si>
  <si>
    <t>"Туристическая и спортивная"</t>
  </si>
  <si>
    <r>
      <t xml:space="preserve">Муниципальное бюджетное учреждение дополнительного образования "Детский загородный оздоровительно-образовательный центр "Колос"                          </t>
    </r>
    <r>
      <rPr>
        <b/>
        <u/>
        <sz val="11"/>
        <rFont val="Times New Roman"/>
        <family val="1"/>
        <charset val="204"/>
      </rPr>
      <t>МБУ ДО ДЗООЦ "Колос"</t>
    </r>
  </si>
  <si>
    <t>Никитинская Елена Михайловна</t>
  </si>
  <si>
    <t>1974 г./2019 г.</t>
  </si>
  <si>
    <t>11 км. до г. Семенов</t>
  </si>
  <si>
    <t>2000 г.</t>
  </si>
  <si>
    <t>Михалицын Юрий Геннадьевич</t>
  </si>
  <si>
    <t xml:space="preserve">http://www.solovi.edunn.ru/  </t>
  </si>
  <si>
    <t>Одноэтажный кирпичный жилой корпус с комнатами по 4-8 человек в корпусе, баня, кухня-столовая. В корпусах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одну смену.</t>
  </si>
  <si>
    <t>20.05.2015 г./ 22.05.2019 г.</t>
  </si>
  <si>
    <t>ЛО-52-01-004902 от 18.06.2015, бессрочно</t>
  </si>
  <si>
    <t>№ 175 от 08.04.2015, бессрочно</t>
  </si>
  <si>
    <t>1 км. до д. Пурлы</t>
  </si>
  <si>
    <t>"Радуга успеха"</t>
  </si>
  <si>
    <t>7-16 лет</t>
  </si>
  <si>
    <t>"Город Солнца"</t>
  </si>
  <si>
    <r>
      <t xml:space="preserve">Муниципальное образовательное учреждение дополнительного образования  Детский оздоровительно-образовательный  центр имени Тани Савичевой      </t>
    </r>
    <r>
      <rPr>
        <b/>
        <u/>
        <sz val="11"/>
        <rFont val="Times New Roman"/>
        <family val="1"/>
        <charset val="204"/>
      </rPr>
      <t xml:space="preserve">МОУ ДО ДООЦ им. Т.Савичевой </t>
    </r>
  </si>
  <si>
    <t>Муниципальное учреждение</t>
  </si>
  <si>
    <t>Калина Оксана Валерьевна</t>
  </si>
  <si>
    <t>Условия проживания: 2 одноэтажных деревянных жилых корпуса с комнатами по 8 человек и 2 кирпичных одноэтажный корпуса с комнатами по 8 человек, душевая, кухня-столовая. В корпусах имеется электрическое отопление. Организация питания: 5-ти разовое, организовано в одну смену.</t>
  </si>
  <si>
    <t>1981 г.</t>
  </si>
  <si>
    <t>2 км. до р.п. Шатки</t>
  </si>
  <si>
    <t>"Росинка"</t>
  </si>
  <si>
    <t xml:space="preserve">1984 г./ 2019 г.  </t>
  </si>
  <si>
    <t xml:space="preserve">http://berezka-sarov.ru/ </t>
  </si>
  <si>
    <t>7 км от с. Дивеево</t>
  </si>
  <si>
    <t>1970 г./2017 г.</t>
  </si>
  <si>
    <t xml:space="preserve">1 км до г. Дзержинск </t>
  </si>
  <si>
    <t>Кузина Надежда Геннадьевна</t>
  </si>
  <si>
    <t>Администрация города Нижний Новгород</t>
  </si>
  <si>
    <t>1 км. до д. Малое Покровское</t>
  </si>
  <si>
    <t>Имеется медицинский пункт (кабинет врача, процедурная, комната медицинской сестры, изолятор). Медицинскую помощь оказывают 4 медицинских работника.</t>
  </si>
  <si>
    <t>"Хроники героев"</t>
  </si>
  <si>
    <r>
      <t xml:space="preserve">Муниципальное бюджетное  учреждение дополнительного образования  "Дворец детского (юношеского) творчества им.В.П.Чкалова" Детский оздоровительно-образовательный центр "Звездочка"                        </t>
    </r>
    <r>
      <rPr>
        <b/>
        <u/>
        <sz val="11"/>
        <rFont val="Times New Roman"/>
        <family val="1"/>
        <charset val="204"/>
      </rPr>
      <t>ДООЦ "Звёздочка"</t>
    </r>
  </si>
  <si>
    <t>10-15 лет</t>
  </si>
  <si>
    <t xml:space="preserve"> нет</t>
  </si>
  <si>
    <r>
      <t xml:space="preserve">Муниципальное бюджетное  учреждение дополнительного образования  "Детский оздоровительно-образовательный  центр "Лесной"                           </t>
    </r>
    <r>
      <rPr>
        <b/>
        <u/>
        <sz val="11"/>
        <rFont val="Times New Roman"/>
        <family val="1"/>
        <charset val="204"/>
      </rPr>
      <t xml:space="preserve">МБУ ДО ДООЦ "Лесной" </t>
    </r>
  </si>
  <si>
    <t>Зубова Елена Игоревна</t>
  </si>
  <si>
    <t xml:space="preserve">Для школьников: 4 одноэтажных корпуса с палатами на 15 человек, с санузлами и душевыми с горячей водой. 5-разовое сбалансированное питание в столовой на 70 посадочных мест. Для дошкольников: 8 корпусов с группами на 25 человек, санузлы в корпусах, отдельная обеденная зона в каждой группе. 5-разовое сбалансированное питание. Для общего пользования: баня-душевая, прачечная, комната для сушки одежды и обуви, 2 медицинских пункта.                 </t>
  </si>
  <si>
    <t>1,8 севернее д. Круглово</t>
  </si>
  <si>
    <r>
      <t xml:space="preserve">Муниципальное бюджетное учреждение дополнительного образования  "Детский оздоровительно-образовательный  лагерь "Чайка"                             </t>
    </r>
    <r>
      <rPr>
        <b/>
        <u/>
        <sz val="11"/>
        <rFont val="Times New Roman"/>
        <family val="1"/>
        <charset val="204"/>
      </rPr>
      <t>МБУ ДО "ДООЛ "Чайка</t>
    </r>
    <r>
      <rPr>
        <sz val="11"/>
        <rFont val="Times New Roman"/>
        <family val="1"/>
        <charset val="204"/>
      </rPr>
      <t xml:space="preserve">" </t>
    </r>
  </si>
  <si>
    <t>Знатнов Илья Евгеньевич</t>
  </si>
  <si>
    <t>3 одноэтажных деревянных жилых корпуса с комнатами по 7 человек и 1 кирпичный двухэтажный корпус, баня-душевая, кухня-столовая. В корпусах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одну смену.</t>
  </si>
  <si>
    <t>1933-1998гг./1995г.</t>
  </si>
  <si>
    <t>к.п. Зеленый город города Нижний Новгород</t>
  </si>
  <si>
    <t>1955 г./2009 г.</t>
  </si>
  <si>
    <t>55 км. от г.Нижний Новгород, 4 км до деревни Хмелевая поляна.</t>
  </si>
  <si>
    <t>"Умелые каникулы"</t>
  </si>
  <si>
    <t>1958 г./2013 г.</t>
  </si>
  <si>
    <t>Общество с ограниченной ответственностью</t>
  </si>
  <si>
    <t xml:space="preserve">Уланов Сергей Александрович </t>
  </si>
  <si>
    <t>"Дети капитана Гранта"</t>
  </si>
  <si>
    <t>Гусев Сергей Валентинович</t>
  </si>
  <si>
    <t>6-14 лет</t>
  </si>
  <si>
    <t>1932 г.</t>
  </si>
  <si>
    <t>ПАО "Павловский автобус"</t>
  </si>
  <si>
    <t>4 км до р.п. Тумботино</t>
  </si>
  <si>
    <r>
      <t xml:space="preserve">Общество с ограниченной ответственностью "Спутник"                  Детский оздоровительный лагерь "Спутник-kids"                             </t>
    </r>
    <r>
      <rPr>
        <b/>
        <u/>
        <sz val="11"/>
        <rFont val="Times New Roman"/>
        <family val="1"/>
        <charset val="204"/>
      </rPr>
      <t>ДОЛ "Спутник-kids"</t>
    </r>
  </si>
  <si>
    <t>8-15 лет</t>
  </si>
  <si>
    <t>2005 г./2017 г.</t>
  </si>
  <si>
    <t>ООО "Спутник"</t>
  </si>
  <si>
    <t>Мирясов Александр Иванович</t>
  </si>
  <si>
    <t>6,6 - 16 лет</t>
  </si>
  <si>
    <t>В трехэтажных кирпичных жилых корпуса с комнатами по 4 человека. В корпусах имеется централизованное горячее и холодное водоснабжение, туалеты, комнаты личной гигиены в комнате, сушилки для одежды и обуви, шкафы и хранения личных вещей детей. Организация питания: 5-ти разовое, организовано в одну смену в отдельно стоящий столовой.</t>
  </si>
  <si>
    <t>1987 г./1999 г.</t>
  </si>
  <si>
    <t>ООО "Газпром трансгаз Нижний Новгород"</t>
  </si>
  <si>
    <t>60 км от г.Н.Новгород</t>
  </si>
  <si>
    <t>Футбольное поле с беговыми дорожками, волейбольная  и баскетбольная площадка, площадка для бадминтона, крытый теннисный павильон, полоса препятствий, детский городок, актовый зал, библиотека, 6 кружковых комнат, летняя эстрада, открытая площадка.  В достаточном количестве имеются художественная литература, игровой и спортивный инвентарь.</t>
  </si>
  <si>
    <t xml:space="preserve">Кабинет приема детей, процедурный кабинет, физиотерапевтический, стоматологический, ингаляционный. Палаты  изолятора - 4, на 15 койко-мест.
</t>
  </si>
  <si>
    <t>"Ластория"</t>
  </si>
  <si>
    <t>1947 г./2010 г.</t>
  </si>
  <si>
    <t xml:space="preserve">1 км до города Дзержинск </t>
  </si>
  <si>
    <r>
      <t xml:space="preserve">Структурное подразделение Федерального государственного унитарного предприятия  "Российский Федеральный Ядерный центр - Всероссийский научно-исследовательский институт
экспериментальной физики"                           Детский оздоровительный центр "Серёжа"                                 </t>
    </r>
    <r>
      <rPr>
        <b/>
        <u/>
        <sz val="11"/>
        <rFont val="Times New Roman"/>
        <family val="1"/>
        <charset val="204"/>
      </rPr>
      <t>ДОЦ "Сережа"</t>
    </r>
    <r>
      <rPr>
        <sz val="11"/>
        <rFont val="Times New Roman"/>
        <family val="1"/>
        <charset val="204"/>
      </rPr>
      <t xml:space="preserve">
</t>
    </r>
  </si>
  <si>
    <t>Государственное унитарное предприятие</t>
  </si>
  <si>
    <t xml:space="preserve">https://serezhaland.ru/ </t>
  </si>
  <si>
    <t>2 одноэтажных деревянных жилых корпуса, баня-душевая, кухня-столовая, бассейн. В корпусах имеется децентрализованное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Организована работа пищеблока (имеется обеденный зал вместимостью 110 чел.). Питание организовано в 1 смену.</t>
  </si>
  <si>
    <t>2018  г.</t>
  </si>
  <si>
    <t>ФГУП "РФЯЦ-ВНИИЭФ" филиал ФГУП"РФЯЦ-ВНИИЭФ" НИИИС им.Ю.Е.Седакова</t>
  </si>
  <si>
    <t>Лагерь находится в лесной зоне</t>
  </si>
  <si>
    <t>Футбольное поле, волейбольная  площадка, площадка для бадминтона, беговая дорожка, спортивный зал, полоса препятствий, спортивный городок, плац для строевых занятий, кинозал, библиотека, читальный зал, 6 игровых и 4 кружковые комнаты, крытая эстрада,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</si>
  <si>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 процедурная, комната медицинской сестры, кабинет зубного врача, изолятор). Медицинскую помощь оказывают 3 медицинских работника.</t>
  </si>
  <si>
    <t>"Лето"</t>
  </si>
  <si>
    <t>3 одноэтажных кирпичных жилых корпуса с комнатами по 8 человек и 3 деревянных одноэтажных корпусов с комнатами по 3 человека, душевая имеется в каждой комнате. В корпусах имеется централизованное горячее и холодное водоснабжение, туалеты, комнаты личной гигиены, сушилки для одежды и обуви. Организация питания: 5-ти разовое, организовано в одну смену.</t>
  </si>
  <si>
    <t>Доступен</t>
  </si>
  <si>
    <t xml:space="preserve">ООО "Газпром трансгаз Нижний Новгород"
</t>
  </si>
  <si>
    <t>https://detskiy-lager.kk52.ru/</t>
  </si>
  <si>
    <t xml:space="preserve">Мальцев Вячеслав Витальевич </t>
  </si>
  <si>
    <t>"Круиз без виз"</t>
  </si>
  <si>
    <t>606624 Нижегородская область, г.о. Семёновский, д. Песочное Детский оздоровительный лагерь "Восток",                                  тел. (83128)09696</t>
  </si>
  <si>
    <t>1977 г./22.05.2017 г.</t>
  </si>
  <si>
    <t>ООО "Управляющая компания "Арт-Тур"</t>
  </si>
  <si>
    <t>17 км. до г.о. Семенов</t>
  </si>
  <si>
    <t>Для организации полноценного отдыха на свежем воздухе,  на территории оздоровительного лагеря расположены: футбольное поле с естественным покрытием, волейбольная площадка с универсальным покрытием, большая баскетбольная площадка с универсальным спортивным покрытием, крытый спорт зал (9*18), крытый тренировочный зал (9*15). Также на территории имеются: крытый актовый зал (10 *10), крытая эстрада (25*15),  крытый бассейн, турники, спортивные сооружения для организации массовых мероприятий.</t>
  </si>
  <si>
    <t>Публичное акционерное общество</t>
  </si>
  <si>
    <t xml:space="preserve">Бассейн </t>
  </si>
  <si>
    <t>1989г./2020 г.</t>
  </si>
  <si>
    <t>"Лето - в стиле интернета"</t>
  </si>
  <si>
    <t>"Калейдоскоп"</t>
  </si>
  <si>
    <t>Круглогодичный</t>
  </si>
  <si>
    <t>11-15 лет</t>
  </si>
  <si>
    <t>2 км. до р.п. Досчатое</t>
  </si>
  <si>
    <t>Калугин Андрей Сергеевич</t>
  </si>
  <si>
    <t>2004 г.</t>
  </si>
  <si>
    <t>ООО "СКО "Дети плюс"</t>
  </si>
  <si>
    <t>"Дай сердца твоего коснуться сердцем"</t>
  </si>
  <si>
    <t>Министерство социальной политики Нижегородской области</t>
  </si>
  <si>
    <t>6,5 - 15 лет</t>
  </si>
  <si>
    <t>ООО "Кипячий ключ"</t>
  </si>
  <si>
    <t>5 км до р.п. Шатки</t>
  </si>
  <si>
    <t>1980г.</t>
  </si>
  <si>
    <t>Стационарный крытый отапливаемый бассейн  50 м.кв.</t>
  </si>
  <si>
    <t>1988г./2017-2020 гг.</t>
  </si>
  <si>
    <t>ЛО-52-01-005669 от 15.12.2016</t>
  </si>
  <si>
    <t>Куликова Наталья Владимировна</t>
  </si>
  <si>
    <t>поданы документы на получение нового СЭЗ</t>
  </si>
  <si>
    <r>
      <t xml:space="preserve">Муниципальное бюджетное  учреждение дополнительного образования оздоровительно-образовательный центр "Гремячий"                                            </t>
    </r>
    <r>
      <rPr>
        <b/>
        <u/>
        <sz val="11"/>
        <rFont val="Times New Roman"/>
        <family val="1"/>
        <charset val="204"/>
      </rPr>
      <t>МБУ ДО ООЦ "Гремячий"</t>
    </r>
    <r>
      <rPr>
        <sz val="11"/>
        <rFont val="Times New Roman"/>
        <family val="1"/>
        <charset val="204"/>
      </rPr>
      <t xml:space="preserve">  </t>
    </r>
  </si>
  <si>
    <t xml:space="preserve">Наименование муниципального округа/городского округа </t>
  </si>
  <si>
    <t>Полное и сокращенное (если имеется)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</si>
  <si>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</si>
  <si>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</si>
  <si>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Адрес (место нахождения) организации отдыха детей и их оздоровления, контактный телефон, адрес электронной почты</t>
  </si>
  <si>
    <t>Официальный сайт организации отдыха детей и их оздоровления в информационно-коммуникационной сети «Интернет» (при наличии)</t>
  </si>
  <si>
    <t>Дата ввода используемых организацией отдыха детей и их оздоровления объектов (при организаций стационарного типа) и дата проведения капитального ремонта</t>
  </si>
  <si>
    <t>Информация о наличии санитарно-эпидемиологического заключения, включая дату выдачи заключения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</si>
  <si>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</si>
  <si>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Характеристика местности</t>
  </si>
  <si>
    <t>Маршрут следования</t>
  </si>
  <si>
    <t>Условия организации мед. помощи</t>
  </si>
  <si>
    <t>Режим работы организации отдыха детей и их оздоровления (сезонный/круглогодичный)</t>
  </si>
  <si>
    <t>Средняя стоимость 1 дня пребывания в организации отдыха детей и их оздоровления</t>
  </si>
  <si>
    <t>Информация о проживании и питании детей</t>
  </si>
  <si>
    <r>
      <t xml:space="preserve">Муниципальное бюджетное общеобразовательное учреждение "Ардатовская средняя школа № 1"                </t>
    </r>
    <r>
      <rPr>
        <b/>
        <u/>
        <sz val="11"/>
        <rFont val="Times New Roman"/>
        <family val="1"/>
        <charset val="204"/>
      </rPr>
      <t>Оздоровительный лагерь с дневным пребыванием детей "Сказка"</t>
    </r>
  </si>
  <si>
    <t>Староверова Светлана Владимировна</t>
  </si>
  <si>
    <t>7-11 лет</t>
  </si>
  <si>
    <t>Лагерь расположен на 1 этаже школы. Имеются 4 спальных помещения. На этаже есть централизованное холодное и децентрализованное горячее водоснабжение, туалеты. Организована работа пищеблока (имеется обеденный зал на 180 посадочных мест). Питание организуется в 1 смену</t>
  </si>
  <si>
    <t>1960 г.</t>
  </si>
  <si>
    <t>Администрация Ардатовского муниципального округа Нижегородской области</t>
  </si>
  <si>
    <t xml:space="preserve">        1980 /2898,90 /510</t>
  </si>
  <si>
    <t>Лагерь находится в посёлке</t>
  </si>
  <si>
    <t>Нижегородская область, Ардатовский район, р.п. Ардатов</t>
  </si>
  <si>
    <t>Находится на территории рабочего поселка Ардатов</t>
  </si>
  <si>
    <t>Имеются волейбольная и баскетбольная площадки, беговая дорожка, футбольное поле, спортивный зал, библиотека, 2 игровые и 2 кружковые комнаты, актовый зал (вместимость 100 чел.). В достаточном количестве имеется литература, игры, инвентарь, компьютерная техника</t>
  </si>
  <si>
    <t xml:space="preserve">Имеется комната медицинской сестры </t>
  </si>
  <si>
    <t>"Моряки", "Город детства"</t>
  </si>
  <si>
    <r>
      <t xml:space="preserve">Муниципальное бюджетное общеобразовательное учреждение "Ардатовская средняя школа № 2 им. С.И. Образумова"                           </t>
    </r>
    <r>
      <rPr>
        <b/>
        <u/>
        <sz val="11"/>
        <rFont val="Times New Roman"/>
        <family val="1"/>
        <charset val="204"/>
      </rPr>
      <t xml:space="preserve">Оздоровительный лагерь с дневным пребыванием детей "Романтики" </t>
    </r>
  </si>
  <si>
    <t xml:space="preserve"> Сезонный</t>
  </si>
  <si>
    <t>Лагерь расположен на 1-3 этажах школы. Имеются 4 спальных помещения. На этаже есть централизованное холодное и децентрализованное горячее водоснабжение,  туалеты. Организована работа пищеблока (имеется обеденный зал на 120 посадочных мест). Питание организуется во 1 смену</t>
  </si>
  <si>
    <t>1986г./2020 г.</t>
  </si>
  <si>
    <t xml:space="preserve">1980/ 510 </t>
  </si>
  <si>
    <t xml:space="preserve"> Лагерь находится в поселке</t>
  </si>
  <si>
    <t>Имеются волейбольная и баскетбольная площадки, площадка для настольного тенниса, прыжков в длину и высоту, футбольное поле, спортивный зал, библиотека, 3 игровые и 1 кружковая комнаты, актовый зал (вместимость 160 чел.), 2 открытых площадки. В достаточном количестве имеется литература, игры, инвентарь, компьютерная техника</t>
  </si>
  <si>
    <t>Имеется процедурная, комната медицинской сестры</t>
  </si>
  <si>
    <t>"Мир детства", "Осенний листопад"</t>
  </si>
  <si>
    <t>Баранова Ирина Сергеевна</t>
  </si>
  <si>
    <t>7-14 лет</t>
  </si>
  <si>
    <t>Лагерь расположен на 1 этаже школы.  Спальные помещения. На этаже есть  централизованное холодное водоснабжение, туалеты. Организована работа пищеблока (имеется обеденный зал на 60 посадочных мест). Питание организуется в 1 смену</t>
  </si>
  <si>
    <t>1996 г.</t>
  </si>
  <si>
    <t>Лагерь находится в селе</t>
  </si>
  <si>
    <t>Нижегородская область, Ардатовский район, с. Котовка</t>
  </si>
  <si>
    <t>Находится на территории села Котовка</t>
  </si>
  <si>
    <t>Имеется спортивный зал, библиотека, игровая комната. В достаточном количестве имеется литература, игры, спортивный инвентарь, компьютерная техника</t>
  </si>
  <si>
    <t>"Лето и мы"</t>
  </si>
  <si>
    <t>Топоркова Елена Ивановна</t>
  </si>
  <si>
    <t>1982 г.</t>
  </si>
  <si>
    <t>Имеется спортивный зал, игровая площадка, игровая и кружковая комнаты. В достаточном количестве имеется литература, игры, спортивный инвентарь, компьютерная техника</t>
  </si>
  <si>
    <t>"Родными тропами"</t>
  </si>
  <si>
    <t>Лагерь расположен на 1 этаже школы, спальные помещения. На этаже есть централизованное холодное и децентрализованное горячее водоснабжение,  туалеты. Организована работа пищеблока (имеется обеденный зал на 40 посадочных мест). Питание организуется в 1 смену</t>
  </si>
  <si>
    <t xml:space="preserve">2002 г. </t>
  </si>
  <si>
    <t>Нижегородская область, Ардатовский район, с. Личадеево</t>
  </si>
  <si>
    <t>Находится на территории села Личадеево</t>
  </si>
  <si>
    <t>Имеется спортивный зал, библиотека, игровая комната, актовый зал. В достаточном количестве имеется литература, игры, спортивный инвентарь, компьютерная техника</t>
  </si>
  <si>
    <t>Имеется процедурная и комната медицинской сестры</t>
  </si>
  <si>
    <t>"Сказочная страна"</t>
  </si>
  <si>
    <t>Баранова Валентина Александровна</t>
  </si>
  <si>
    <t>Лагерь расположен на 1 этаже школы. Спальные помещения На этаже есть децентрализованное горячее и централизованное холодное водоснабжение,  туалеты, комната личной гигиены. Организована работа пищеблока (имеется обеденный зал на 50 посадочных мест) питание организовано в одну смену</t>
  </si>
  <si>
    <t xml:space="preserve"> 1954 г.</t>
  </si>
  <si>
    <t>Нижегородская область, Ардатовский район, с. Михеевка</t>
  </si>
  <si>
    <t>Находится на территории села Михеевка</t>
  </si>
  <si>
    <t>Имеется волейбольная и баскетбольная площадка, площадка для бадминтона, настольного тенниса, спортивный зал, библиотека, 2 игровые и 1 кружковая комнаты. В достаточном количестве имеется литература, игры, спортивный инвентарь, компьютерная техника</t>
  </si>
  <si>
    <t>Медицинская помощь осуществляется по договору с ГБУЗ НО "Ардатовская ЦРБ"</t>
  </si>
  <si>
    <t>"Олимпионики"</t>
  </si>
  <si>
    <t>Варганов Александр Александрович</t>
  </si>
  <si>
    <t>7-10 лет</t>
  </si>
  <si>
    <t>Лагерь находится на первом этаже, спальные помещения, имеется какое водоснабжение, туалеты. Имеется игровая комната, 2 спальных помещения. Организована работа пищеблока (имеется обеденный зал на мест) . Питание организуется в 1 смену</t>
  </si>
  <si>
    <t>1959 г., 1980г.</t>
  </si>
  <si>
    <t xml:space="preserve">Нет </t>
  </si>
  <si>
    <t>2898,90 / 1980 / 510</t>
  </si>
  <si>
    <t xml:space="preserve">Лагерь находится в поселке </t>
  </si>
  <si>
    <t>Нижегородская область Ардатовский район р.п. Мухтолово</t>
  </si>
  <si>
    <t>Находится на территории поселка Мухтолова</t>
  </si>
  <si>
    <t>Имеется спортивный зал, спортивные площадки для игры в футбол, баскетбол, игровая комната, спортивный инвентарь, настольные игры, компьютерная техника.</t>
  </si>
  <si>
    <t>Имеется медицинский кабинет</t>
  </si>
  <si>
    <t>"Олимпийские надежды", "В поисках сокровищ"</t>
  </si>
  <si>
    <t>Курман Татьяна Владимировна</t>
  </si>
  <si>
    <t>7-12 лет</t>
  </si>
  <si>
    <t>Лагерь расположен на 1 этаже школы. Имеются 2 спальных помещения.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92 посадочных места). Питание организуется в 1 смену</t>
  </si>
  <si>
    <t>1986г.</t>
  </si>
  <si>
    <t>Лагерь находится в поселке</t>
  </si>
  <si>
    <t>Нижегородская область, Ардатовский район, р.п. Мухтолово</t>
  </si>
  <si>
    <t>Находится на территории  поселка Мухтолово</t>
  </si>
  <si>
    <t>Имеются волейбольная и баскетбольная площадки, площадка для настольного тенниса, спортивный и тренажерный залы, библиотека, игровая и кружковая комнаты, актовый зал. В достаточном количестве имеется литература, игры, спортивный инвентарь, компьютерная техника</t>
  </si>
  <si>
    <t>Имеется процедурная, кабинет врача-педиатра</t>
  </si>
  <si>
    <t>"Здравствуй, лето!"</t>
  </si>
  <si>
    <t>Лагерь расположен на 2 этаже школы. Спальные помещения На этаже есть централизованное  холодное водоснабжение,  туалеты, комната личной гигиены. Организована работа пищеблока (имеется обеденный зал на 40 посадочных мест). Питание  двухразовое, организуется в 1 смену.</t>
  </si>
  <si>
    <t>1991г.</t>
  </si>
  <si>
    <t>Нижегородская область, Ардатовский район, с. Размазлей</t>
  </si>
  <si>
    <t>Находится на территории села Размазлей</t>
  </si>
  <si>
    <t>Имеется беговая дорожка, спортивный зал, библиотека, читальный зал (на 20 читальных мест), игровая и кружковая комнаты. В достаточном количестве имеется литература, игры, спортивный инвентарь, компьютерная техника</t>
  </si>
  <si>
    <t>Медицинская помощь осуществляется на базе ФАП с. Размазлей по договору ГБУЗ НО"Ардатовская  ЦРБ" от 18сентября 2019 года №111/19</t>
  </si>
  <si>
    <t>"Искатели приключений"</t>
  </si>
  <si>
    <t>Лагерь расположен на 1 этаже школы. Имеются 2 спальных помещения. На этаже есть централизованное  холодное водоснабжение,  туалеты, комната личной гигиены. Организована работа пищеблока (имеется обеденный зал на 70 посадочных мест). Питание организуется в 1 смену</t>
  </si>
  <si>
    <t>1975 г.</t>
  </si>
  <si>
    <t>Нижегородская область, Ардатовский район, с. Саконы</t>
  </si>
  <si>
    <t>Находится на территории села Саконы</t>
  </si>
  <si>
    <t>Имеется спортивный зал, детский спортивный комплекс, футбольное поле, библиотека, кабинет проектной деятельности, кабинет цифровых и гуманитарных компетенций "Точка роста". В достаточном количестве детская литература, спортивный инвентарь, настольные игры, компьютерная техника.</t>
  </si>
  <si>
    <t>Медицинская помощь осуществляется на базе Саконского ФАП по договору с ГБУЗ НО "Ардатовская ЦРБ"</t>
  </si>
  <si>
    <t>"Непоседы", "Зелёный островок"</t>
  </si>
  <si>
    <t>Лагерь расположен на 1 этаже школы. Спальные помещения На этаже есть централизованное  холодное и децентрализованное горячее водоснабжение,  туалеты. Организована работа пищеблока (имеется обеденный зал на 100 посадочных мест). Питание организуется в 1 смену</t>
  </si>
  <si>
    <t>1988 г.</t>
  </si>
  <si>
    <t>Условно доступен</t>
  </si>
  <si>
    <t>1530 /510</t>
  </si>
  <si>
    <t>Нижегородская область, Ардатовский район, с. Стексово</t>
  </si>
  <si>
    <t>Находится на территории села Стексово</t>
  </si>
  <si>
    <t>Имеется беговая дорожка, футбольное поле, спортивный зал, библиотека, 1 игровая и 5 кружковых комнат, актовый зал (вместимость 78 чел.). В достаточном количестве имеется литература, игры, спортивный инвентарь, компьютерная техника</t>
  </si>
  <si>
    <t>"Выше, быстрей, сильней"</t>
  </si>
  <si>
    <t>Поселеннова Оксана Алексеевна</t>
  </si>
  <si>
    <t>Лагерь расположен на базе школы. Спальные помещения На этаже есть централизованное  холодное и децентрализованное горячее водоснабжение,  туалеты. Организована работа пищеблока (имеется обеденный зал на 40 посадочных мест). Питание организуется в 1 смену</t>
  </si>
  <si>
    <t>1937 г.</t>
  </si>
  <si>
    <t>Нижегородская область, Ардатовский район, с. Туркуши</t>
  </si>
  <si>
    <t>Находится на территории села Туркуши</t>
  </si>
  <si>
    <t>Имеется волейбольная площадка, площадка для прыжков в длину и высоту, беговая дорожка, футбольное поле, спортивный зал, полоса препятствий, библиотека, 2 игровые и 1 кружковая комнаты, открытая площадка. В достаточном количестве имеется игровой и спортивный инвентарь</t>
  </si>
  <si>
    <t>Медицинская помощь осуществляется на базе Туркушского ФАП по договору с ГБУЗ НО "Ардатовская ЦРБ"</t>
  </si>
  <si>
    <t>"Секретные формулы детства"</t>
  </si>
  <si>
    <t>Лагерь расположен на 1-м этаже здания. Имеется 2 спальных комнаты. На этаже есть холодное централизованное водоснабжение, туалет. Организуется работа пищеблока: имеется обеденный зал на 50 посадочных мест, питание организуется в одну смену</t>
  </si>
  <si>
    <t>1966 г.</t>
  </si>
  <si>
    <t>Нижегородская область, Ардатовский район, с. Хрипуново</t>
  </si>
  <si>
    <t>Находится на территории села Хрипуново</t>
  </si>
  <si>
    <t>Имеется спортивный зал с необходимым оборудованием; спортивная площадка, 2 игровых комнаты, 2 комнаты для занятий объединений ДО. Имеется необходимая литература, игры, спортивный инвентарь, компьютерная техника</t>
  </si>
  <si>
    <t>Медицинская помощь осуществляется на базе Хрипуновского ФАП по договору с ГБУЗ НО Ардатовская ЦРБ</t>
  </si>
  <si>
    <t>"ШИК: школа интересных команд", "Чудо-остров"</t>
  </si>
  <si>
    <t>Макаров Александр Николаевич</t>
  </si>
  <si>
    <t xml:space="preserve">10-16 лет
</t>
  </si>
  <si>
    <t xml:space="preserve">Лагерь расположен на 1 этаже детско-юношеского центра. На этаже имеется централизованное холодное водоснабжение, туалеты. Питание двухразовое. Питание организуется на базе ближайшего образовательного учреждения по договору.
</t>
  </si>
  <si>
    <t>1989 г.</t>
  </si>
  <si>
    <t xml:space="preserve">Лагерь находится в поселке
</t>
  </si>
  <si>
    <t>Имеется спортивный зал. В достаточном количестве имеется литература, игры, спортивный инвентарь, компьютерная техника</t>
  </si>
  <si>
    <t xml:space="preserve">Имеется комната медицинской сестры
</t>
  </si>
  <si>
    <t>"Готовность номер один"</t>
  </si>
  <si>
    <t>Лаунин Николай Григорьевич</t>
  </si>
  <si>
    <t>10-13 лет</t>
  </si>
  <si>
    <t xml:space="preserve">Лагерь расположен на 1-2 этажах Центра. На этаже есть централизованное холодное водоснабжение, туалеты. Питание организуется на базе ближайшего образовательного учреждения по договору. </t>
  </si>
  <si>
    <t>1992 г.</t>
  </si>
  <si>
    <t xml:space="preserve">Нижегородская область, Ардатовский район, р.п. Ардатов </t>
  </si>
  <si>
    <t>Имеются 3 игровые комнаты, актовый зал (вместимость 80 чел.). В достаточном количестве имеется литература, игры, спортивный  инвентарь</t>
  </si>
  <si>
    <t>"Навигаторы добрых дел"</t>
  </si>
  <si>
    <t>Староверов Александр Юрьевич</t>
  </si>
  <si>
    <t>http://fokrubin.ucoz.ru</t>
  </si>
  <si>
    <t>10-14 лет</t>
  </si>
  <si>
    <t>Лагерь расположен на базе ФОКа. На этаже имеется централизованное холодное и горячее водоснабжение, туалеты. Питание организуется на базе ближайшего образовательного учреждения по договору</t>
  </si>
  <si>
    <t>На базе ФОКа имеется 2 бассейна: -тренировочный 25 м, игровой</t>
  </si>
  <si>
    <t>2013г.</t>
  </si>
  <si>
    <t>Имеется площадка для настольного тенниса, футбольное поле, бассейн, спортивный и тренажерный залы, фитнес-зал, зал единоборств, ледовая арена, кинозал (вместимость 49 чел.), 2 игровые комнаты. В достаточном количестве имеется игровой и спортивный инвентарь</t>
  </si>
  <si>
    <t>Имеется комната медицинской сестры</t>
  </si>
  <si>
    <t>"Рубин"</t>
  </si>
  <si>
    <t>Канаев Владимир Александрович</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</si>
  <si>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72 посадочных места). Питание организуется в 1 смену</t>
  </si>
  <si>
    <t>1905г.</t>
  </si>
  <si>
    <t>№ 184 от 10.04.2015, бессрочно</t>
  </si>
  <si>
    <t>Да</t>
  </si>
  <si>
    <t>Нижегородская область, Арзамасский район, с. Абрамово</t>
  </si>
  <si>
    <t>Находится на территории села Абрамово</t>
  </si>
  <si>
    <t>Футбольное поле, волейбольная  площадка, площадка для бадминтона, беговая дорожка, спортивный зал, полоса препятствий, спортивный городок,  библиотека, читальный зал, 2 игровые и 2 кружковые комнаты,  открытая площадка.  В достаточном количестве имеются художественная литература, игровой и спортивный инвентарь.</t>
  </si>
  <si>
    <t>Медицинское обслуживание осуществляется по договору с ГБУЗ НО "Арзамасская районная больница"</t>
  </si>
  <si>
    <t>"Лето - это маленькая жизнь"</t>
  </si>
  <si>
    <t>Лагерь расположен на 1 этажешколы. На этаже есть централизованное холодное водоснабжение, туалеты, комната личной гигиены. Организована работа пищеблока (имеется обеденный зал на 28 посадочных мест)</t>
  </si>
  <si>
    <t>1989 г./ 2014 г.</t>
  </si>
  <si>
    <t>Доступна</t>
  </si>
  <si>
    <t>Нижегородская область, Арзамасский район, п. Балахониха</t>
  </si>
  <si>
    <t>Находится на территории поселка Балахониха</t>
  </si>
  <si>
    <t>Имеются волейбольная и баскетбольная площадки, площадка для бадминтона, прыжков в длину и высоту, футбольное поле,  спортивный зал, спортивная площадка, хокейная коробка, помещение для просмотра фильмов (вместимость 20 чел.), библиотека, 3 игровые и 2 кружковые комнаты. В достаточном количестве имеется литература, игры, инвентарь, компьютерная техника</t>
  </si>
  <si>
    <t>Медицинское обслуживание осуществляется на базе ФАП п. Балахониха по договору с ГБУЗ НО "Арзамасская районная больница"</t>
  </si>
  <si>
    <t>Мамонов Александр Викторович</t>
  </si>
  <si>
    <t>Лагерь расположен на  2  этаже школы. Имеются 6 спальных помещений. На этаже есть централизованное холодное водоснабжение, туалеты. Организована работа пищеблока (имеется обеденный зал на 90 посадочных мест)</t>
  </si>
  <si>
    <t>Отсутствуют</t>
  </si>
  <si>
    <t>Лагерь находится в деревне</t>
  </si>
  <si>
    <t>Нижегородская область, Арзамасский район, д. Березовка</t>
  </si>
  <si>
    <t>Находится на территории деревни Березовка</t>
  </si>
  <si>
    <t>Имеются волейбольная и баскетбольная площадки, площадка для настольного тенниса, прыжков в длину и высоту, беговая дорожка, футбольное поле, спортивный зал, кинозал (вместимость 300 чел.), библиотека, читальный зал, 6 игровых и 3 кружковые комнаты, актовый зал (вместимость 90 чел.), открытая площадка. В достаточном количестве имеется литература, игры, инвентарь, компьютерная техника</t>
  </si>
  <si>
    <t>Имеется кабинет врача-педиатра и кабинет зубного врача</t>
  </si>
  <si>
    <t>"Круиз в лето"</t>
  </si>
  <si>
    <t>Кульпина Ирина Николаевна</t>
  </si>
  <si>
    <t xml:space="preserve">Лагерь расположен на 1 этаже школы. На этаже есть централизованное холодное водоснабжение, туалеты . Организована работа пищеблока (имеется обеденный зал на 80 посадочных мест). </t>
  </si>
  <si>
    <t>Территория организации - доступна, здания и сооружения - частично доступны, автотранспорт - частично доступен</t>
  </si>
  <si>
    <t>Нижегородская область, Арзамасский район, с. Большое Туманово</t>
  </si>
  <si>
    <t>Находится на территории села Большое Туманово</t>
  </si>
  <si>
    <t>Имеются волейбольная площадка, площадка для прыжков в длину и высоту, беговая дорожка, футбольное поле,  спортивный зал, библиотека, читальный зал (на 10 читальных мест), 3 игровые и 5 кружковые комнаты, актовый зал (вместимость 80 чел.).  В достаточном количестве имеется литература, игры, инвентарь, компьютерная техника</t>
  </si>
  <si>
    <t>Медицинская помощь осуществляется по договору с ГБУЗ НО "Арзамасская районная больница"</t>
  </si>
  <si>
    <t xml:space="preserve">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60 посадочных мест). </t>
  </si>
  <si>
    <t>1937г. /2017 г.</t>
  </si>
  <si>
    <t>Доступная</t>
  </si>
  <si>
    <t>50, 40</t>
  </si>
  <si>
    <t>Нижегородская область, Арзамасский район, с. Водоватово</t>
  </si>
  <si>
    <t>Находится на территории села Водоватово</t>
  </si>
  <si>
    <t>Имеются спортивный зал, библиотека, 2 игровые и 1 кружковая комнаты.  В достаточном количестве имеется литература, игры, инвентарь</t>
  </si>
  <si>
    <t>Медицинская помощь осуществляется на базе ФАП по договору с ГБУЗ НО "Арзамасская районная больница"</t>
  </si>
  <si>
    <t>Покатова Татьяна Алексеевна</t>
  </si>
  <si>
    <t>Лагерь расположен на 1 этаже школы. На этаже имеется централизованное холодное водоснабжение, туалеты. Организована работа пищеблока (имеется обеденный зал на 100 посадочных мест)</t>
  </si>
  <si>
    <t>2019г.</t>
  </si>
  <si>
    <t xml:space="preserve">1428 /1530 </t>
  </si>
  <si>
    <t>Нижегородская область, Арзамасский район, р.п. Выездное</t>
  </si>
  <si>
    <t>Находится на территории рабочего поселка Выездное</t>
  </si>
  <si>
    <t>Имеются спортивный зал, хоккейная коробка, спортивная площадка, библиотека, 6 игровых комнат, актовый зал (вместимость 150 чел.).  В достаточном количестве имеется литература, игры, инвентарь, компьютерная техника</t>
  </si>
  <si>
    <t>Имеется процедурная, комната медицинской сестры. Медицинскую помощь оказывает медицинская сестра.</t>
  </si>
  <si>
    <t>"Нижегородская сторона"</t>
  </si>
  <si>
    <t>Харитонова Ольга Павловна</t>
  </si>
  <si>
    <t>https://novoselkishool.edusite.ru/</t>
  </si>
  <si>
    <t>6,5-13 лет</t>
  </si>
  <si>
    <t>Лагерь расположен на 2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30 посадочных мест). Питание организуется в 1 смену</t>
  </si>
  <si>
    <t>1987г./2019г.</t>
  </si>
  <si>
    <t>Нижегородская область, Арзамасский район, с. Казаково</t>
  </si>
  <si>
    <t>Находится на территории села Казаково</t>
  </si>
  <si>
    <t>Волейбольная площадка, площадка для прыжков в длину, высоту, беговая дорожка, спортивная площадка, спортивный зал, актовый зал, 4 игровые комнаты, библиотека, открытая площадка. В достаточном количестве имеется художественная литература, игровой и спортивный инвентарь, компьютерная техника для занятий.</t>
  </si>
  <si>
    <t>"Непоседы"</t>
  </si>
  <si>
    <t>7-13 лет</t>
  </si>
  <si>
    <t>Находится на территории села Красное</t>
  </si>
  <si>
    <t>1978г./ 2018 г.</t>
  </si>
  <si>
    <t>Нижегородская область, Арзамасский район, п. Ломовка</t>
  </si>
  <si>
    <t>Находится на территории поселка Ломовка</t>
  </si>
  <si>
    <t>Имеются спортивный зал, полоса препятствий, библиотека, читальный зал, игровая и кружковая комнаты.  В достаточном количестве имеется литература, игры, инвентарь, компьютерная техника</t>
  </si>
  <si>
    <t>"Доброград"</t>
  </si>
  <si>
    <t>Маслова Людмила Степановна</t>
  </si>
  <si>
    <t>Лагерь расположен на 1 этаже школы. Имеются 2 спальных помещения.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60 посадочных мест). Питание организуется в 1 смену</t>
  </si>
  <si>
    <t>1977 г./2017 г.</t>
  </si>
  <si>
    <t>Территория, здания и сооружения доступны для категории: дети-инвалиды с задержкой умственного развития</t>
  </si>
  <si>
    <t xml:space="preserve">1428 / 1530 </t>
  </si>
  <si>
    <t>Нижегородская область, Арзамасский район, с. Мотовилово</t>
  </si>
  <si>
    <t>Находится на территории села Мотовилово</t>
  </si>
  <si>
    <t>Имеются спортивный зал, библиотека (на 16 читальных мест), 2 игровые и 3 кружковые комнаты.  В достаточном количестве имеется литература, игры, инвентарь</t>
  </si>
  <si>
    <t>"Юный эколог"</t>
  </si>
  <si>
    <t>https://mounikolskaysoh.edusite.ru/</t>
  </si>
  <si>
    <t>Лагерь расположен на 1 этаже школы. На этаже имеется централизованное холодное водоснабжение, умывальники, туалеты, комната личной гигиены. Организована работа пищеблока (имеется 1 обеденный зал на 60 посадочных мест). Питание организуется в 1 смену</t>
  </si>
  <si>
    <t>Нижегородская область, Арзамасский район, с. Никольское</t>
  </si>
  <si>
    <t>Находится на территории села Никольское</t>
  </si>
  <si>
    <t>Имеются волейбольная площадка, площадка для настольного тенниса, прыжков в длину и высоту, беговая дорожка, футбольное поле, спортивный зал, полоса препятствий, библиотека, читальный зал (на 10 читальных мест), 2 игровые и 2 кружковые комнаты, актовый зал (вместимость 80 чел.). В достаточном количестве имеется литература, игры, инвентарь, компьютерная техника</t>
  </si>
  <si>
    <t>Медицинская помощь осуществляется на базе ФАП с. Никольское по договору с ГБУЗ НО "Арзамасская районная больница"</t>
  </si>
  <si>
    <t xml:space="preserve">"Искра" </t>
  </si>
  <si>
    <t xml:space="preserve">Лагерь расположен на 1 этаже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80 посадочных мест). </t>
  </si>
  <si>
    <t>Нижегородская область, Арзамасский район, д. Бебяево</t>
  </si>
  <si>
    <t>Находится на территории деревни Бебяево</t>
  </si>
  <si>
    <t>Имеется медицинский пункт ( комната медицинской сестры) медицинскую помощь оказывает 1 медицинская сестра.</t>
  </si>
  <si>
    <t>"Звонкое лето"</t>
  </si>
  <si>
    <t>Миенкова Татьяна Николаевна</t>
  </si>
  <si>
    <t>Лагерь расположен на 1 этаже школы. На этаже есть централизованное холодное и децентрализованное горячее водоснабжение, туалеты . Организована работа пищеблока (имеется обеденный зал на 90 посадочных мест). Питание организуется в 1 смену</t>
  </si>
  <si>
    <t>Нижегородская область, Арзамасский район, с. Новый Усад</t>
  </si>
  <si>
    <t>Находится на территории села Новый Усад</t>
  </si>
  <si>
    <t>Имеются спортивный зал, библиотека, 2 игровые и 3 кружковые комнаты, открытая площадка. В достаточном количестве имеется литература, игры, инвентарь, компьютерная техника</t>
  </si>
  <si>
    <t>Медицинская помощь осуществляется на базе Новоусадского ФАП по договору</t>
  </si>
  <si>
    <t>"ШИК-школа интересных каникул"</t>
  </si>
  <si>
    <t>Лагерь расположен на 1 этаже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32 посадочных места). Питание организуется в 1 смену</t>
  </si>
  <si>
    <t>Нижегородская область, Арзамасский район, с. Пустынь</t>
  </si>
  <si>
    <t>Находится на территории села Пустынь</t>
  </si>
  <si>
    <t>Имеются волейбольная и баскетбольная площадки, площадка для бадминтона, настольного тенниса, прыжков в длину и высоту, беговая дорожка, футбольное поле, спортивный зал, кинозал, библиотека, игровая и кружковая комнаты, актовый зал, открытая площадка. В достаточном количестве имеется литература, игры, инвентарь, компьютерная техника</t>
  </si>
  <si>
    <t>Медицинская помощь осуществляется на базе ФАП с. Пустынь по договору с ГБУЗ НО "Арзамасская районная больница"</t>
  </si>
  <si>
    <t>"Солнышко"</t>
  </si>
  <si>
    <t>6,5-14 лет</t>
  </si>
  <si>
    <t>Лагерь расположен на 1 этаже школы. На этаже есть централизованное холодное и децентрализованное горячее водоснабжение, туалеты . Организована работа пищеблока (имеется обеденный зал на 60 посадочных мест). Питание организуется в 1 смену</t>
  </si>
  <si>
    <t>1997 г.</t>
  </si>
  <si>
    <t>№ 107 от 13.03.2015, бессрочно</t>
  </si>
  <si>
    <t>Имеются волейбольная площадка, площадка для бадминтона, настольного тенниса, прыжков в длину и высоту, спортивный зал, хоккейная коробка, библиотека, читальный зал (на 4 читальных мест), 2 игровые и 2 кружковые комнаты, открытая площадка. В достаточном количестве имеется литература, игры, инвентарь, компьютерная техника</t>
  </si>
  <si>
    <t>"Летний круиз"</t>
  </si>
  <si>
    <t>Буланова Галина Михайловна</t>
  </si>
  <si>
    <t>Лагерь расположен в одноэтажном помещении школы и включает в себя две игровые комнаты, помещение для работы творческих кружков, спортзал, столовую, спортивную и игровую площадку, футбольное поле. Помещение оборудовано централизованным водоснабжением и туалетами. Питание организовано 3 раза в день.</t>
  </si>
  <si>
    <t>1969 г./2006 г.</t>
  </si>
  <si>
    <t>Нижегородская область, Арзамасский район, с. Семеново</t>
  </si>
  <si>
    <t>Находится на территории села Семеново</t>
  </si>
  <si>
    <t>Имеется две игровые комнаты, помещение для работы творческих кружков, спортзал, столовая, спортивная и игровая площадка, футбольное поле. Помещение оборудовано централизованным водоснабжением и туалетами. Питание организовано 3 раза в день.</t>
  </si>
  <si>
    <t>Медицинская помощь осуществляется на базе ФАП по договору</t>
  </si>
  <si>
    <t>"Остров солнечных лучиков"</t>
  </si>
  <si>
    <t xml:space="preserve">Лагерь расположен на 1 этаже школы. На этаже есть централизованное холодное и децентрализованное горячее водоснабжение, туалеты . Организована работа пищеблока </t>
  </si>
  <si>
    <t>Нижегородская область, Арзамасский район, с. Слизнево</t>
  </si>
  <si>
    <t>Находится на территории села Слизнево</t>
  </si>
  <si>
    <t>Имеются волейбольная площадка, площадка для бадминтона, настольного тенниса, прыжков в длину и высоту, беговая дорожка, футбольное поле, спортивный зал, библиотека, читальный зал (на 12 читальных мест), 2 игровые  и 1 кружковая комнаты, актовый зал (вместимость 48 чел.), открытая площадка. В достаточном количестве имеется литература, игры, инвентарь, компьютерная техника</t>
  </si>
  <si>
    <t>"Планета здоровых ребят"</t>
  </si>
  <si>
    <t>Лагерь расположен на 1 этаже школы. На этаже имеется централизованное холодное водоснабжение, умывальники, туалеты. Организована работа пищеблока (имеется обеденный зал на 60 посадочных мест)</t>
  </si>
  <si>
    <t>1978г./2019г.</t>
  </si>
  <si>
    <t>Нижегородская область, Арзамасский район, с. Хватовка</t>
  </si>
  <si>
    <t>Находится на территории села Хватовка</t>
  </si>
  <si>
    <t>Имеются площадка для бадминтона, настольного тенниса, прыжков в длину и высоту, футбольное поле, спортивный зал, библиотека, 2 игровые и 2 кружковые комнаты, открытая площадка. В достаточном количестве имеется литература, игры, инвентарь, компьютерная техника</t>
  </si>
  <si>
    <t>Медицинская помощь осуществляется на базе ФАП с Хватовка по договору с ГБУЗ НО "Арзамасская районная больница"</t>
  </si>
  <si>
    <t>"Чудо-остров"</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</si>
  <si>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160 посадочных мест). Питание организуется в 1 смену</t>
  </si>
  <si>
    <t>1977 г./2017г.</t>
  </si>
  <si>
    <t>1428 /1530</t>
  </si>
  <si>
    <t>Нижегородская область, Арзамасский район, с. Чернуха</t>
  </si>
  <si>
    <t>Находится на территории села Чернуха</t>
  </si>
  <si>
    <t>Имеются волейбольная и баскетбольная площадки, площадка для прыжков в длину и высоту, беговая дорожка, футбольное поле, спортивный зал, полоса препятствий, библиотека, читальный зал, 2 игровые и 2 кружковые комнаты, актовый зал, открытая площадка. В достаточном количестве имеется литература, игры, инвентарь, компьютерная техника</t>
  </si>
  <si>
    <t>"Солнечный город"</t>
  </si>
  <si>
    <t>Верхова Елена Николаевна</t>
  </si>
  <si>
    <t>Лагерь расположен на 1 этаже школы. На этаже есть централизованное холодное и децентрализованное горячее водоснабжение, туалеты . Организована работа пищеблока (имеется обеденный зал на 100 посадочных мест). Питание организуется в 1 смену</t>
  </si>
  <si>
    <t>Нижегородская область, Арзамасский район, с. Шатовка</t>
  </si>
  <si>
    <t>Находится на территории села Шатовка</t>
  </si>
  <si>
    <t>Имеются баскетбольная площадка, площадка для прыжков в длину и высоту, беговая дорожка, футбольное поле, спортивный зал, библиотека, 4 игровые и 1 кружковая комнаты, актовый зал (вместимость 70 чел.). В достаточном количестве имеется литература, игры, инвентарь, компьютерная техника</t>
  </si>
  <si>
    <t>Медицинская помощь осуществляется на базе ФАП с. Шатовка по договору с ГБУЗ НО "Арзамасская районная больница"</t>
  </si>
  <si>
    <t>Ковалева Нина Ивановна</t>
  </si>
  <si>
    <t>Лагерь расположен на 1-2 этажах школы. Имеются 5 спальных помещений. На этаже есть централизованное горячее и холодное водоснабжение, туалеты.  Организована работа пищеблока (имеется обеденный зал на 50 посадочных мест). Питание организуется в 2 смены</t>
  </si>
  <si>
    <t>Балахнинский муниципальный округ</t>
  </si>
  <si>
    <t>Лагерь находится в черте города</t>
  </si>
  <si>
    <t>Нижегородская область, г. Балахна</t>
  </si>
  <si>
    <t>Находится на территории города Балахна</t>
  </si>
  <si>
    <t>Имеется спортивный зал, библиотека, 4 игровые и 3 кружковые комнаты, открытая площадка. В достаточном количестве имеется игровой и спортивный инвентарь, компьютерная техника</t>
  </si>
  <si>
    <t>"Салют, победа!"</t>
  </si>
  <si>
    <t xml:space="preserve">Лагерь расположен на 2-3 этажах школы. Имеются 6 спальных помещений. На этаже есть централизованное горячее и холодное водоснабжение, туалеты.  Организована работа пищеблока (имеется обеденный зал на 80 посадочных мест). </t>
  </si>
  <si>
    <t>1963г.</t>
  </si>
  <si>
    <t xml:space="preserve">1750 / 1875 </t>
  </si>
  <si>
    <t xml:space="preserve">Имеются волейбольная и баскетбольная площадки, спортивный зал, библиотека, читальный зал (на 20 читальный мест), 4 игровые комнаты, актовый зал (на 50 чел.), компьютерная техника </t>
  </si>
  <si>
    <t>Имеется медицинский кабинет, медицинскую помощь оказывает 1 медицинский работник</t>
  </si>
  <si>
    <t>"Радуга талантов"</t>
  </si>
  <si>
    <t>Клюквина Ирина Леонидовна</t>
  </si>
  <si>
    <t xml:space="preserve">Лагерь расположен на 1-2 этажах школы. Имеются 11 спальных помещений. На этаже есть централизованное горячее и холодное водоснабжение, туалеты.  Организована работа пищеблока (имеется обеденный зал на 150 посадочных мест). </t>
  </si>
  <si>
    <t>1934г./2017г.</t>
  </si>
  <si>
    <t>Администрация Балахнинского муниципального округа Нижегородской области</t>
  </si>
  <si>
    <t>Футбольное поле, волейбольная  площадка, площадка для бадминтона, беговая дорожка, спортивный зал, актовый зал, библиотека, читальный зал, 6 игровых и 2 кружковые комнаты.  В достаточном количестве имеются художественная литература, игровой и спортивный инвентарь.</t>
  </si>
  <si>
    <t>Имеется процедурная, комната медицинской сестры, кабинет зубного врача</t>
  </si>
  <si>
    <t>Жихарева Людмила Ивановна</t>
  </si>
  <si>
    <t xml:space="preserve">Лагерь расположен на 1-2 этажах школы. Имеются 7 спальных помещений. На этаже есть централизованное горячее и холодное водоснабжение, туалеты, комната личной гигиены.  Организована работа пищеблока (имеется обеденный зал на 50 посадочных мест). </t>
  </si>
  <si>
    <t>1991 г.</t>
  </si>
  <si>
    <t>Имеется спортивный зал, библиотека, методическая литература, настольные игры, спортивный инвентарь</t>
  </si>
  <si>
    <t xml:space="preserve"> "Правнуки Победы", "Вокруг света за 15 дней"</t>
  </si>
  <si>
    <t>Лагерь расположен на 1-2 этажах школы. Имеются 6 спальных помещений. На этаже есть децентрализованное горячее и централизованное холодное водоснабжение, туалеты.  Организована работа пищеблока (имеются 2 обеденных зала на 45 посадочных мест)</t>
  </si>
  <si>
    <t xml:space="preserve">  /2019 г.</t>
  </si>
  <si>
    <t>Лагерь находится в рабочем поселке</t>
  </si>
  <si>
    <t>Нижегородская область, Балахнинский район, р.п. Гидроторф</t>
  </si>
  <si>
    <t>Находится на территории рабочего поселка Гидроторф</t>
  </si>
  <si>
    <t>Имеется библиотека, читальный зал (на 12 читальных мест), 3 игровые комнаты.  В достаточном количестве имеется игровой и спортивный инвентарь</t>
  </si>
  <si>
    <t>"Радуга детства"</t>
  </si>
  <si>
    <t>Лагерь расположен на 1-2 этажах школы. Имеются 11 спальных помещений. На этаже есть централизованное горячее и холодное водоснабжение, туалеты.  Организована работа пищеблока (имеются 2 обеденных зала на 75 посадочных мест)</t>
  </si>
  <si>
    <t>1953г./2008г.</t>
  </si>
  <si>
    <t>Футбольное поле, спортивные залы, библиотеки, читальный зал, 5 игровых и 2 кружковые комнаты. В достаточном количестве имеются художественная литература, игровой и спортивный инвентарь.</t>
  </si>
  <si>
    <t>Имеется медицинские кабинеты в каждом здании (процедурная, комната медицинской сестры). Медицинскую помощь оказывает 1 медицинский работник.</t>
  </si>
  <si>
    <t>"Школьное лето"</t>
  </si>
  <si>
    <t>Смирнова Нина Константиновна</t>
  </si>
  <si>
    <t>http://12sch.ru/</t>
  </si>
  <si>
    <t xml:space="preserve">Лагерь расположен на 1-2 этажах школы. Имеются 6 спальных помещений. На этаже есть централизованное горячее и холодное водоснабжение, туалеты.  Организована работа пищеблока (имеется обеденный зал на 100 посадочных мест). </t>
  </si>
  <si>
    <t>1928г./2010г.</t>
  </si>
  <si>
    <t xml:space="preserve">Имеется волейбольная площадка, библиотека, читальный зал (на 10 читальных мест), 3 игровые и 1 кружковая комнаты, актовый зал (на 100 мест). В достаточном количестве имеется игровой и спортивный инвентарь, компьютерная техника </t>
  </si>
  <si>
    <t xml:space="preserve">"Культура родного края" </t>
  </si>
  <si>
    <t>Перецкая Анна Михайловна</t>
  </si>
  <si>
    <t xml:space="preserve">Лагерь расположен на 1-2 этажах школы. Имеются 5 спальных помещений. На этаже есть централизованное горячее и холодное водоснабжение, туалеты.  Организована работа пищеблока (имеется обеденный зал на 120 посадочных мест). </t>
  </si>
  <si>
    <t>1966г.</t>
  </si>
  <si>
    <t>Имеются 5 игровых и 1 кружковая комнаты. В достаточном количестве  имеется игровой и спортивный инвентарь, компьютерная техника</t>
  </si>
  <si>
    <t>Имеется комната медицинской сестры и процедурная</t>
  </si>
  <si>
    <t>"Лукоморье."</t>
  </si>
  <si>
    <t>Лагерь расположен на 1-2 этажах школы. Имеются 5 спальных помещений. На этаже есть централизованное горячее и холодное водоснабжение, туалеты.  Организована работа пищеблока (имеется обеденный зал на 100 посадочных мест). Питание организуется в 1 смену</t>
  </si>
  <si>
    <t>1979г./ 2018г.</t>
  </si>
  <si>
    <t>Нижегородская область, Балахнинский район, р.п. Первое Мая</t>
  </si>
  <si>
    <t>Находится на территории рабочего поселка Первое Мая</t>
  </si>
  <si>
    <t>Имеется спортивный зал, библиотека, читальный зал (на 14 читальных мест), 2 игровые и 1 кружковая комнаты, актовый зал (вместимость 120 чел.). В достаточном количестве имеется игровой и спортивный инвентарь</t>
  </si>
  <si>
    <t xml:space="preserve">"Есть в России край Нижегородский" </t>
  </si>
  <si>
    <t>Коробова Валентина Михайловна</t>
  </si>
  <si>
    <t xml:space="preserve">Лагерь расположен на 1-2 этажах школы. Имеются 4 спальных помещения. На этаже есть централизованное горячее и холодное водоснабжение, туалеты.  Организована работа пищеблока (имеются 2 обеденных зала на 100 посадочных мест). </t>
  </si>
  <si>
    <t>1961г.</t>
  </si>
  <si>
    <t>Нижегородская область, Балахнинский район, р.п. Лукино</t>
  </si>
  <si>
    <t>Находится на территории рабочего поселка Лукино</t>
  </si>
  <si>
    <t>Футбольное поле, спортивная площадка, спортивный зал, полоса препятствий, библиотека, 4 игровых комнаты. В достаточном количестве имеются художественная литература, игровой и спортивный инвентарь.</t>
  </si>
  <si>
    <t xml:space="preserve">Лагерь расположен на 1 этаже школы. Имеются 2 спальных помещения. На этаже есть децентрализованное горячее и холодное водоснабжение, туалеты.  Организована работа пищеблока (имеется обеденный зал на 180 посадочных мест). </t>
  </si>
  <si>
    <t>1976г.</t>
  </si>
  <si>
    <t>Нижегородская область, Балахнинский район, р.п. Б.Козино</t>
  </si>
  <si>
    <t>Находится на территории рабочего поселка Б.Козино</t>
  </si>
  <si>
    <t>Имеется медицинский пункт (кабинет медицинской сестры, процедурный кабинет. Медицинскую помощь оказывают 1 медицинский работник.</t>
  </si>
  <si>
    <t>Сабанова Татьяна Витальевна</t>
  </si>
  <si>
    <t>Лагерь расположен на 1 этаже школы. Имеются 3 спальных помещения. На этаже есть централизованное горячее и холодное водоснабжение, туалеты.  Организована работа пищеблока (имеется обеденный зал на 90 посадочных мест)</t>
  </si>
  <si>
    <t>1982г./2019 г.</t>
  </si>
  <si>
    <t>Нижегородская область, Балахнинский район, д. Истомино</t>
  </si>
  <si>
    <t>Находится на территории деревни Истомино</t>
  </si>
  <si>
    <t>Имеется беговая дорожка, футбольное поле, спортивный зал, библиотека, читальный зал (на 15 читальных мест), 2 игровые и 2 кружковые комнаты, актовый зал (вместимость 50 чел.). В достаточном количестве имеется игровой и спортивный инвентарь, компьютерная техника</t>
  </si>
  <si>
    <t>"Ковчег дружбы"</t>
  </si>
  <si>
    <t>Евстифеева Валентина Николаевна</t>
  </si>
  <si>
    <t>Лагерь расположен на 1 этаже школы.  На этаже есть децентрализованное горячее и холодное водоснабжение, туалеты.  Организована работа пищеблока</t>
  </si>
  <si>
    <t>Нижегородская область, Балахнинский район, д. Конево</t>
  </si>
  <si>
    <t>Находится на территории деревни Конево</t>
  </si>
  <si>
    <t>Имеется актовый зал; библиотека; открытое плоскостное сооружение; спортивный зал; имеется спортивное оборудование; мультимедийное оборудование</t>
  </si>
  <si>
    <t>Медицинская помощь оказывается по договору</t>
  </si>
  <si>
    <t>"Спортивная страна"</t>
  </si>
  <si>
    <t>Семакова Ольга Юрьевна</t>
  </si>
  <si>
    <t>Лагерь расположен на 2 этаже школы. Имеются 4 спальных помещения. На этаже есть децентрализованное горячее и централизованное холодное водоснабжение, туалеты.  Организована работа пищеблока (имеется обеденный зал на 100 посадочных мест). Питание организуется в 1 смену</t>
  </si>
  <si>
    <t>Нижегородская область, Балахнинский район, пос.Совхозный</t>
  </si>
  <si>
    <t>Находится на территории пос. Совхозный</t>
  </si>
  <si>
    <t>Имеется спортивный зал, библиотека, игровая комната. В достаточном количестве имеется игровой и спортивный инвентарь, компьютерная техника</t>
  </si>
  <si>
    <t>Медицинская помощь осуществляется на базе ФАП п. Совхозный по договору с ГБУЗ НО Балахнинская ЦРБ</t>
  </si>
  <si>
    <t xml:space="preserve">"Лесной уголок"  </t>
  </si>
  <si>
    <t>20, 20</t>
  </si>
  <si>
    <t>Лагерь находится в городе</t>
  </si>
  <si>
    <t>Имеется кабинет врача-педиатра и комната медицинской сестры</t>
  </si>
  <si>
    <t>"Юный патриот"</t>
  </si>
  <si>
    <r>
      <t xml:space="preserve">Муниципальное бюджетное общеобразовательное учреждение  "Школа №1" </t>
    </r>
    <r>
      <rPr>
        <b/>
        <u/>
        <sz val="11"/>
        <rFont val="Times New Roman"/>
        <family val="1"/>
        <charset val="204"/>
      </rPr>
      <t>Оздоровительный лагерь с дневным пребыванием "Лесная поляна"</t>
    </r>
  </si>
  <si>
    <t>Багаева Ирина Александровна</t>
  </si>
  <si>
    <t>Лагерь расположен на 2-3 этажах школы. Имеются спальные помещения. В школе есть  централизованное горячее и холодное водоснабжение, туалеты, комната личной гигиены. Организована работа пищеблока (имеется обеденный зал на 158 посадочных места)</t>
  </si>
  <si>
    <t>1988г./2018 г.</t>
  </si>
  <si>
    <t>Нижегородская область, Богородский район, г. Богородск</t>
  </si>
  <si>
    <t>Находится на территории города Богородска</t>
  </si>
  <si>
    <t>Футбольное поле, волейбольная  площадка, спортивный зал, полоса препятствий, спортивный городок, библиотека, читальный зал, игровые комнаты.  В достаточном количестве имеются художественная литература, игровой и спортивный инвентарь.</t>
  </si>
  <si>
    <t>"Калейдоскоп идей"</t>
  </si>
  <si>
    <t>Шарова Елена Александровна</t>
  </si>
  <si>
    <t>Лагерь расположен на 1-2 этажах школы. Имеются 4 спальных помещения. В школе есть  централизованное холодное водоснабжение, туалеты. Организована работа пищеблока (имеется обеденный зал на 49 посадочных мест)</t>
  </si>
  <si>
    <t>1958г.</t>
  </si>
  <si>
    <t>Администрация Богородского муниципального округа Нижегородской области</t>
  </si>
  <si>
    <t>Библиотека, спортивная площадка во дворе, 2 компьютерных классов</t>
  </si>
  <si>
    <t>Имеется оборудованный медицинский кабинет, медицинскую помощь оказывает медицинская сестра</t>
  </si>
  <si>
    <t>"Лето- маленькая жизнь"</t>
  </si>
  <si>
    <t>Баныкина Ирина Александровна</t>
  </si>
  <si>
    <t>http://bg-school5.ru</t>
  </si>
  <si>
    <t>2020 г.</t>
  </si>
  <si>
    <t>Нижегородская область, Богородский округ, г. Богородск</t>
  </si>
  <si>
    <t>Кабинеты для детского творчества, изобразительного искусства, игровые комнаты. Баскетбольная, волейбольная площадки, беговая дорожка, футбольное поле, полоса препятствий, игровая площадка, спортивные залы, оснащенные необходимым инвентарем; библиотека и читальный зал с достаточным количеством художественной литературы, актовый зал,  4 игровые комнаты</t>
  </si>
  <si>
    <t xml:space="preserve">Имеется медицинский пункт первой медицинской помощи до приезда врача. </t>
  </si>
  <si>
    <t>"Движение вверх"</t>
  </si>
  <si>
    <r>
      <t xml:space="preserve">Муниципальное бюджетное общеобразовательное учреждение "Школа № 7"        </t>
    </r>
    <r>
      <rPr>
        <b/>
        <u/>
        <sz val="11"/>
        <rFont val="Times New Roman"/>
        <family val="1"/>
        <charset val="204"/>
      </rPr>
      <t>Оздоровительный лагерь с дневным пребыванием детей "Дружба"</t>
    </r>
  </si>
  <si>
    <t>Санатова Ирина Валентиновна</t>
  </si>
  <si>
    <t>Лагерь расположен на 1 этаже школы. Имеются 8 спальных помещений. В школе есть   централизованное холодное водоснабжение, туалеты. Организована работа пищеблока (имеется обеденный зал на 120 посадочных мест). Питание организуется в 1 смену</t>
  </si>
  <si>
    <t>1963г./ 2019 г.</t>
  </si>
  <si>
    <t>Имеются волейбольная и баскетбольная площадки, площадка для бадминтона, прыжков в длину и высоту, беговая дорожка, футбольное поле, 2 спортивных зала, полоса препятствий, уличные тренажеры, библиотека, читальный зал (на 12 читальных мест), 3 игровые и 3 кружковые комнаты,  актовый зал (вместимость 144 чел.), открытая площадка. В достаточном количестве имеется литература, игры, инвентарь, компьютерная техника</t>
  </si>
  <si>
    <t>"Звёздный калейдоскоп"</t>
  </si>
  <si>
    <t>Государственное казенное учреждение</t>
  </si>
  <si>
    <t>1960г.</t>
  </si>
  <si>
    <t>Имеется медицинский пункт (процедурная, комната медицинской сестры). Медицинскую помощь оказывает 1 медицинский работник.</t>
  </si>
  <si>
    <t>Сусорова Наталия Евгеньевна</t>
  </si>
  <si>
    <t>Лагерь расположен на 1 этаже школы. Имеется 2 спальных помещения. На этаже есть централизованное горяее и холодное водоснабжение, туалеты, комната личной гигиены. Организована работа пищеблока (имеется обеденный зал на 76 посадочных мест). Питание организуется в 1 смену</t>
  </si>
  <si>
    <t>1988г./2019г.</t>
  </si>
  <si>
    <t>Нижегородская область, Богородский район, с.Алешково</t>
  </si>
  <si>
    <t>Находится на территории села Алешково</t>
  </si>
  <si>
    <t>Футбольное поле, волейбольная  площадка, площадка для бадминтона, беговая дорожка, спортивный зал, полоса препятствий, спортивный городок, библиотека, читальный зал, 4 игровых комнаты, отрядные места, открытая площадка.  В достаточном количестве имеются художественная литература, игровой и спортивный инвентарь.</t>
  </si>
  <si>
    <t>Имеется медицинский кабинет. Медицинскую помощь оказывает работник Алешковского офиса врача частной практики по договору.</t>
  </si>
  <si>
    <t>"Путешествие по планетам"</t>
  </si>
  <si>
    <t xml:space="preserve">Администрация Богородского муниципального округа
Нижегородской области </t>
  </si>
  <si>
    <r>
      <t xml:space="preserve">Муниципальное бюджетное общеобразовательное учреждение "Буревестниковская школа"  </t>
    </r>
    <r>
      <rPr>
        <b/>
        <u/>
        <sz val="11"/>
        <rFont val="Times New Roman"/>
        <family val="1"/>
        <charset val="204"/>
      </rPr>
      <t>Оздоровительный лагерь с дневным пребыванием детей "Ромашка"</t>
    </r>
  </si>
  <si>
    <t>Лабин Александр Васильевич</t>
  </si>
  <si>
    <t>Лагерь расположен на 2 этаже школы. Имеются 3 спальных помещения. В школе есть  децентрализованное горячее и централизованное холодное водоснабжение, туалеты, комната личной гигиены. Организована работа пищеблока (имеется обеденный зал на 69 посадочных мест). Питание организуется в 1 смену</t>
  </si>
  <si>
    <t>2000г.</t>
  </si>
  <si>
    <t>Нижегородская область, Богородский район, с.Буревестник</t>
  </si>
  <si>
    <t>Находится на территории села Буревестник</t>
  </si>
  <si>
    <t>2 игровые комнаты, спортивный зал, актовый зал, открытая спортивная площадка, школьный двор.</t>
  </si>
  <si>
    <t>Имеется медицинский пункт (кабинет врача, процедурная, комната медицинской сестры, Медицинскую помощь оказывает 1 медицинский работник.</t>
  </si>
  <si>
    <t>"Школа позитивных привычек"</t>
  </si>
  <si>
    <t>Коротина Наталья Валентиновна</t>
  </si>
  <si>
    <t>Лагерь расположен на 1-2 этажах школы. Имеются 2 спальных помещения. В школе есть децентрализованное горячее и централизованное холодное водоснабжение, туалеты. Организована работа пищеблока (имеется обеденный зал на 80 посадочных мест). Питание организуется в 1 смену</t>
  </si>
  <si>
    <t>Нижегородская область, Богородский район, с. Доскино</t>
  </si>
  <si>
    <t>Находится на территории села Доскино</t>
  </si>
  <si>
    <t>Футбольное поле, волейбольная  площадка, баскетбольная площадка, беговая дорожка, спортивный зал, полоса препятствий, спортивный городок, библиотека, читальный зал, актовый зал, центр "Точка роста". В достаточном  количестве художественная литература, игровой и спортивный инвентарь.</t>
  </si>
  <si>
    <t xml:space="preserve">Имеется медицинский пункт (кабинет  медицинской сестры, процедурная). </t>
  </si>
  <si>
    <t>Двухэтажное здание школы. Набор помещений летнего оздоровительного лагеря включает: гардероб, библиотека, медицинский кабинет,  кружковое и игровое помещение, два спальных помещения, спортзал, две раздевалки для мальчиков и девочек, обеденный зал, два санузла для мальчиков и для девочек       Организация питания: 3-х разовое, организовано в одну смену.</t>
  </si>
  <si>
    <t>1995г.</t>
  </si>
  <si>
    <t>Нижегородская область, Богородский район, д.Дуденево</t>
  </si>
  <si>
    <t>Находится на территории села Дуденево</t>
  </si>
  <si>
    <t>Хоккейная коробка, спортивный зал, полоса препятствий, спортивный городок, библиотека, читальный зал, 1 игровая и кружковая комната В достаточном количестве имеются художественная литература, игровой и спортивный инвентарь.</t>
  </si>
  <si>
    <t xml:space="preserve">Имеется медицинский кабинет. </t>
  </si>
  <si>
    <t>"Путешествие по волшебной реке"</t>
  </si>
  <si>
    <t>Лагерь расположен на 1 этаже школы. Имеются 3 спальных помещения. В школе есть централизованное холодное водоснабжение, туалеты. Организована работа пищеблока (имеется обеденный зал на 80 посадочных мест). Питание организуется в 1 смену</t>
  </si>
  <si>
    <t xml:space="preserve"> 1936г./ 2016г. </t>
  </si>
  <si>
    <t>Лагерь располагается в сельской местности</t>
  </si>
  <si>
    <t>Нижегородская область, Богородский район, с.Каменки</t>
  </si>
  <si>
    <t xml:space="preserve">Находится на территории  села Каменки </t>
  </si>
  <si>
    <t>Футбольное поле,  спортивный зал, библиотека,  игровые комнаты, музей, кабинет для организации дополнительного образования.  В достаточном количестве имеются художественная литература, игровой и спортивный инвентарь.</t>
  </si>
  <si>
    <t>Медицинское обслуживание осуществляется на базе Каменской участковой больницы по договору с ГБУЗ НО "Богородская ЦРБ"</t>
  </si>
  <si>
    <t>"Страна Мастеров"</t>
  </si>
  <si>
    <t>Новикова Валентина Сергеевна</t>
  </si>
  <si>
    <t>Лагерь расположен на 1 этаже школы. Имеются 2 спальных помещения. В школе есть децентрализованное горячее и централизованное холодное водоснабжение, туалеты, комната личной гигиены. Организована работа пищеблока (имеется обеденный зал на 60 посадочных мест). Питание организуется в 1 смену</t>
  </si>
  <si>
    <t>1912г.</t>
  </si>
  <si>
    <t>Лагерь находится в сельской местности</t>
  </si>
  <si>
    <t>Нижегородская область, Богородский район, с.Лакша</t>
  </si>
  <si>
    <t xml:space="preserve">Находится на территории села Лакша </t>
  </si>
  <si>
    <t>Имеется волейбольная площадка, площадка для прыжков в длину и высоту, футбольное поле, спортивный зал, библиотека, читальный зал (на 25 читальных мест), 2 игровые и 1 кружковая комнаты, открытая площадка. В достаточном количестве имеется литература, игры, инвентарь</t>
  </si>
  <si>
    <t>"Волшебная страна"</t>
  </si>
  <si>
    <t>Парнюгина Наталья Евгеньевна</t>
  </si>
  <si>
    <t>Двухэтажное здание школы с комнатами по 10 человек на втором этаже в кабинетах начальных классов, игровая комната вместимостью до 50 человек, столовая. Имеется децентрализованное горячее (водонагреватели) и централизованное холодное водоснабжение, туалеты.        Организация питания: 3-х разовое, организовано в одну смену.</t>
  </si>
  <si>
    <t>1988 год</t>
  </si>
  <si>
    <t>Администрация Богородского  муниципального округа Нижегородской области</t>
  </si>
  <si>
    <t>Нижегородская область, Богородский район, д.Теряево</t>
  </si>
  <si>
    <t>Находится на территории деревни Теряево</t>
  </si>
  <si>
    <t>Фонд детской литературы в школьной библиотеке; спортивный инвентарь (обручи, мячи, кегли, гимнастические палки, маты, скакалки, шашки, шахматы); пазлы, конструкторы, магнитофон, компьютерная техника</t>
  </si>
  <si>
    <t>Медицинская помощь осуществляется по договору</t>
  </si>
  <si>
    <t>"Радуга"</t>
  </si>
  <si>
    <t>Тихомирова Любовь Викторовна</t>
  </si>
  <si>
    <t>Лагерь расположен на 1 этаже школы. Имеются 2 спальных помещения. В школе есть  децентрализованное горячее и централизованное холодное водоснабжение, туалеты. Организована работа пищеблока (имеется обеденный зал на 100 посадочных мест). Питание организуется в 1 смену</t>
  </si>
  <si>
    <t>Нижегородская область, Богородский район, п.Центральный</t>
  </si>
  <si>
    <t>Находится на территории поселка Центральный</t>
  </si>
  <si>
    <t>Имеются волейбольная и баскетбольная площадки, беговая дорожка, футбольное поле, спортивный зал, библиотека, читальный зал (на 12 читальных мест), игровая и кружковая комнаты, открытая площадка. В достаточном количестве имеется литература, игры, инвентарь, компьютерная техника</t>
  </si>
  <si>
    <t>Имеется кабинет врача-педиатра. Медицинское обслуживание осуществляется на базе ФАП п. Центральный по договору с ГБУЗ НО "Богородская ЦРБ"</t>
  </si>
  <si>
    <t>"Бригантина поднимает паруса"</t>
  </si>
  <si>
    <t>Мокрецова Надежда Васильевна</t>
  </si>
  <si>
    <t>Лагерь расположен на 2 этаже школы. Имеются 2 спальных помещения. В школе есть  децентрализованное горячее и централизованное холодное водоснабжение, туалеты. Организована работа пищеблока (имеется обеденный зал на 48 посадочных мест). Питание организуется в 1 смену</t>
  </si>
  <si>
    <t>Нижегородская область, Богородский район, с.Хвощевка</t>
  </si>
  <si>
    <t xml:space="preserve">Находится на территории села Хвощевка  </t>
  </si>
  <si>
    <t>Спортивная площадка,  спортивный зал,  игровые комнаты, музей, кабинет информатики.  В достаточном количестве имеются художественная литература, игровой и спортивный инвентарь.</t>
  </si>
  <si>
    <t>Медицинская помощь осуществляется на базе Хвощевской врачебной амбулатории по договору с ГБУЗ НО "Богородская ЦРБ"</t>
  </si>
  <si>
    <t>"Путешествие по островам лета"</t>
  </si>
  <si>
    <t>Рокунов Роман Александрович</t>
  </si>
  <si>
    <t>Лагерь расположен на 2 этаже школы. Имеются 2 спальных помещения. В школе есть  централизованное холодное водоснабжение, туалеты. Организована работа пищеблока (имеется обеденный зал на 100 посадочных мест). Питание организуется в 1 смену</t>
  </si>
  <si>
    <t>1972г./1995г.</t>
  </si>
  <si>
    <t>Нижегородская область, Богородский район, д.Швариха</t>
  </si>
  <si>
    <t>Находится на территории деревни Шварихи</t>
  </si>
  <si>
    <t>Футбольное поле, волейбольная  площадка, спортивный зал, полоса препятствий, спортивный городок, библиотека, читальный зал, 1 игровая комната.  В достаточном количестве имеются художественная литература, игровой и спортивный инвентарь.</t>
  </si>
  <si>
    <t>Имеется медицинский кабинет. Медицинскую помощь оказывает 1 медицинский работник (фельдшер ФАП).</t>
  </si>
  <si>
    <t>"Зеленая планета"</t>
  </si>
  <si>
    <t>Лагерь расположен на 3 этаже детской художественной школы. На этажах имеется децентрализованное горячее и централизованное холодное водоснабжение, туалеты. Организована работа пищеблока (имеется обеденный зал на 20 посадочных мест)</t>
  </si>
  <si>
    <t>1999г./2015г.</t>
  </si>
  <si>
    <t>Имеются 2 игровые и 1 кружковая комнаты. В достаточном количестве имеется игровой и спортивный инвентарь, компьютерная техника</t>
  </si>
  <si>
    <t>Медицинское обеспечение по договору с ГБУЗ НО "Богородская ЦРБ"</t>
  </si>
  <si>
    <t>Семин Евгений Федорович</t>
  </si>
  <si>
    <t xml:space="preserve">7-11 лет </t>
  </si>
  <si>
    <t>Лагерь расположен на 1-2 этажах  центра. На этажах имеется централизованное холодное и децентрализованное горячее водоснабжение, туалеты, комната личной гигиены. Питание организуется на базе ближайшего образовательного учреждения по договору</t>
  </si>
  <si>
    <t>1981г.</t>
  </si>
  <si>
    <t xml:space="preserve">Кабинеты для детского творчества, изобразительного искусства, игровые комнаты </t>
  </si>
  <si>
    <t>"Лето, музыка и дети!"</t>
  </si>
  <si>
    <t>http://duc-spartak.ru</t>
  </si>
  <si>
    <t>Лагерь расположен на 1-2 этажах детско-юношеского центра. На этажах имеется централизованное холодное и децентрализованное горячее водоснабжение, туалеты, комната личной гигиены. Питание организуется на базе ближайшего образовательного учреждения по договору</t>
  </si>
  <si>
    <t>1972г.</t>
  </si>
  <si>
    <t>Имеется баскетбольная площадка, беговая дорожка, футбольное поле, спортивный и тренажерный залы</t>
  </si>
  <si>
    <t>"Спартак"</t>
  </si>
  <si>
    <t>Цветкова Ольга Валентиновна</t>
  </si>
  <si>
    <t xml:space="preserve"> 2436 /2610</t>
  </si>
  <si>
    <t>Имеются 2 игровые и 4 кружковые комнаты, актовый зал (вместимость 70 чел.). В достаточном количестве имеется литература, игры, инвентарь</t>
  </si>
  <si>
    <t>"Машина времени"</t>
  </si>
  <si>
    <t>Лагерь расположен на базе физкультурно-оздоровительного комплекса.  В ФОКе имеется централизованное  водоснабжение, туалеты. Питание детей организуется на базе ближайшего образовательного учреждения по договору</t>
  </si>
  <si>
    <t>2009 г.</t>
  </si>
  <si>
    <t>№42 от 22.01.2016 г., бессрочно</t>
  </si>
  <si>
    <t>Зал настольного тенниса, бассейн, спортивный зал, ледовая арена. Спортивный инвентарь в достаточном количестве.</t>
  </si>
  <si>
    <t>Имеется медицинский кабинет, помощь оказывает 1 медсестра в смену</t>
  </si>
  <si>
    <t>"Олимпиец"</t>
  </si>
  <si>
    <t>Антонова Наталья Федоровна</t>
  </si>
  <si>
    <t>Лагерь расположен на 2 этаже Центра социальной помощи семье и детям. Имеется 1 спальное помещение. На этажах есть  децентрализованное горячее и централизованное холодное водоснабжение, туалеты, комната личной гигиены. Организована работа пищеблока (имеется обеденный зал вместимостью 10 чел.)</t>
  </si>
  <si>
    <t>1917г. / 2019 г.</t>
  </si>
  <si>
    <t>Волейбольная площадка, игровая площадка, беседка, игровая комната для досуга и проведения кружков, в достаточном количестве имеются книги, игры, спортивный инвентарь.</t>
  </si>
  <si>
    <t>"По страницам памяти"</t>
  </si>
  <si>
    <r>
      <t xml:space="preserve">Муниципальное бюджетное общеобразовательное учреждение "Апраксинская основная  школа"                    </t>
    </r>
    <r>
      <rPr>
        <b/>
        <u/>
        <sz val="11"/>
        <rFont val="Times New Roman"/>
        <family val="1"/>
        <charset val="204"/>
      </rPr>
      <t xml:space="preserve">Оздоровительный лагерь с дневным пребыванием детей "Улыбка" </t>
    </r>
  </si>
  <si>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30 посадочных мест). Питание организуется в 1 смену</t>
  </si>
  <si>
    <t xml:space="preserve">    / 2019 г.</t>
  </si>
  <si>
    <t>25 августа 2014 г №252- бессрочно</t>
  </si>
  <si>
    <t>Нижегородская область, Большеболдинский район, с. Апраксино</t>
  </si>
  <si>
    <t>Находится на территории села Апраксино</t>
  </si>
  <si>
    <t>Имеется волейбольная площадка, площадка для бадминтона, прыжков в высоту и длину, футбольное поле, спортивный зал, игровая комната. В достаточном количестве имеется литература, игры, инвентарь, компьютерная техника</t>
  </si>
  <si>
    <t>Медицинская помощь осуществляется на базе Апраксинского  ФАП по договору с ГБУЗ НО "Большеболдинская ЦРБ"</t>
  </si>
  <si>
    <r>
      <t xml:space="preserve">Муниципальное бюджетное общеобразовательное учреждение "Основная школа п. Большевик"                          </t>
    </r>
    <r>
      <rPr>
        <b/>
        <u/>
        <sz val="11"/>
        <rFont val="Times New Roman"/>
        <family val="1"/>
        <charset val="204"/>
      </rPr>
      <t>Оздоровительный лагерь с дневным пребыванием детей "Дружный"</t>
    </r>
  </si>
  <si>
    <t>Горюкова Елена Дмитриевна</t>
  </si>
  <si>
    <t>7-11лет</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</si>
  <si>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20 посадочных мест). Питание организуется в 1 смену</t>
  </si>
  <si>
    <t xml:space="preserve">    /2012 г.</t>
  </si>
  <si>
    <t>Нижегородская область, Большеболдинский район, п. Большевик</t>
  </si>
  <si>
    <t>Находится на территории поселка Большевик</t>
  </si>
  <si>
    <t>Имеется спортивный зал, библиотека, читальный зал (на 7 читальных мест), 2 игровые комнаты, актовый зал (вместимость 45 чел.), открытая площадка. В достаточном количестве имеется литература, игры, инвентарь, компьютерная техника</t>
  </si>
  <si>
    <t>Медицинская помощь осуществляется на базе ФАП п.Большевик по договору с ГБУЗ НО "Большеболдинская ЦРБ"</t>
  </si>
  <si>
    <t>Полянцев Владимир Николаевич</t>
  </si>
  <si>
    <t>http://nslobodasohbbr.ucoz.ru</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</si>
  <si>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25 посадочных мест). Питание организуется в 1 смену</t>
  </si>
  <si>
    <t>1980г./ 2019г.</t>
  </si>
  <si>
    <t>Нижегородская область, Большеболдинский район, с. Новая Слобода</t>
  </si>
  <si>
    <t>Находится на территории села Новая Слобода</t>
  </si>
  <si>
    <t>Имеются спортивный зал, 2 игровые комнаты.  В достаточном количестве имеется литература, игры, инвентарь, компьютерная техника</t>
  </si>
  <si>
    <t>Медицинская помощь осуществляется на базе Новослободского ФАП по договору с ГБУЗ НО "Большеболдинская ЦРБ"</t>
  </si>
  <si>
    <t>"В гостях у сказки"</t>
  </si>
  <si>
    <t>Родионова Елена Михайловна</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</si>
  <si>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25 посадочных мест). Питание организуется в 1 смену</t>
  </si>
  <si>
    <t>1971г.</t>
  </si>
  <si>
    <t>№243  25.08.2014г.</t>
  </si>
  <si>
    <t>Нижегородская область, Большеболдинский район, с. Пикшень</t>
  </si>
  <si>
    <t>Находится на территории села Пикшень</t>
  </si>
  <si>
    <t>Имеется спортивный зал, библиотека, 2 игровые комнаты. В достаточном количестве имеется литература, игры, спортивный инвентарь</t>
  </si>
  <si>
    <t>Медицинская помощь осуществляется на базе ФАП с. Пикшень по договору с ГБУЗ НО "Большеболдинская ЦРБ"</t>
  </si>
  <si>
    <t>"Весёлые каникулы"</t>
  </si>
  <si>
    <t xml:space="preserve">Паранюшкин Василий Васильевич </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</si>
  <si>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40 посадочных мест). Питание организуется в 1 смену</t>
  </si>
  <si>
    <t>1986г./1992г.</t>
  </si>
  <si>
    <t>Нижегородская область, Большеболдинский район, с. Сергеевка</t>
  </si>
  <si>
    <t>Находится на территории села Сергеевка</t>
  </si>
  <si>
    <t>Имеется футбольное поле, спортивный зал, библиотека, 2 игровые комнаты, открытая площадка. В достаточном количестве имеется литература, игры, инвентарь, компьютерная техника.</t>
  </si>
  <si>
    <t>Медицинская помощь осуществляется по договору с ГБУЗ НО "Большеболдинская ЦРБ"</t>
  </si>
  <si>
    <t>7 -15 лет</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</si>
  <si>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25 посадочных мест). Питание организуется в 1 смену</t>
  </si>
  <si>
    <t xml:space="preserve">Находится на территории села </t>
  </si>
  <si>
    <t>Нижегородская область, Большеболдинский район, с. Старое Ахматово</t>
  </si>
  <si>
    <t>Находится на территории села Старое Ахматово</t>
  </si>
  <si>
    <t>Имеется баскетбольная площадка, спортивный зал, 2 игровые комнаты, открытая площадка. В достаточном количестве имеется литература, игры, спортивный инвентарь, компьютерная техника</t>
  </si>
  <si>
    <t xml:space="preserve">Медицинская помощь осуществляется на базе ФАП по договору с ГБУЗ НО Большеболдинская ЦРБ" </t>
  </si>
  <si>
    <t>8-14 лет</t>
  </si>
  <si>
    <t>Условия пребывания:  игровая комната, кухня, обеденный зал. В здании ОО имеется централизованное горячее и холодное водоснабжение, туалеты,   места хранения личных вещей детей.     Организация питания: 2-х разовое, организовано в одну смену.</t>
  </si>
  <si>
    <t>1939 г./ 2019 г.</t>
  </si>
  <si>
    <t>Нижегородская область, Большеболдинский район, с. Сумароково</t>
  </si>
  <si>
    <t>Находится на территории села Сумароково</t>
  </si>
  <si>
    <t>Имеется футбольное поле, спортивный зал, библиотека, читальный зал (на 6 читальных мест), 2 игровые комнаты. В достаточном количестве имеется литература, игры, спортивный инвентарь, компьютерная техника</t>
  </si>
  <si>
    <t>Грязнов Геннадий Иванович</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</si>
  <si>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35 посадочных мест)</t>
  </si>
  <si>
    <t>2000г./ 2018г.</t>
  </si>
  <si>
    <t>Нижегородская область, Большеболдинский район, с. Черновское</t>
  </si>
  <si>
    <t>Находится на территории села Черновское</t>
  </si>
  <si>
    <t>Спортивная  площадка,  спортивный зал, библиотека, актовый зал, 2 игровых  комнаты.  В достаточном количестве имеются художественная литература, игровой и спортивный инвентарь.</t>
  </si>
  <si>
    <t>Медицинская помощь осуществляется на базе Черновского ФАП по договору с ГБУЗ НО "Большеболдинская ЦРБ"</t>
  </si>
  <si>
    <t>Тюкаев Альберт Анатольевич</t>
  </si>
  <si>
    <t>8-13 лет</t>
  </si>
  <si>
    <t>Лагерь расположен на 1 и 2 этажах школы. На этажах есть централизованное холодное водоснабжение, туалеты. Питание организуется на базе гостиничного комплекса "Болдино" по договору</t>
  </si>
  <si>
    <t>2003 г.</t>
  </si>
  <si>
    <t>Нижегородская область, Большеболдинский район, с. Большое Болдино</t>
  </si>
  <si>
    <t>Находится на территории села Большое Болдино</t>
  </si>
  <si>
    <t>Футбольное поле, волейбольная  и баскетбольная площадка, площадка для бадминтона, беговая дорожка, площадка для игры в городки, спортивный зал, тренажерный зал, воркаут. Достаточном количестве имеется игровой и спортивный  инвентарь.</t>
  </si>
  <si>
    <t>Имеется медицинский кабинет ( комната медицинской сестры). Медицинскую помощь оказывает 1 медицинский работник (медсестра).</t>
  </si>
  <si>
    <t>"Олимп"</t>
  </si>
  <si>
    <r>
      <t xml:space="preserve">Муниципальное бюджетное учреждение дополнительного образования  "Большеболдинский Дом детского творчества"         </t>
    </r>
    <r>
      <rPr>
        <b/>
        <u/>
        <sz val="11"/>
        <rFont val="Times New Roman"/>
        <family val="1"/>
        <charset val="204"/>
      </rPr>
      <t>Оздоровительный лагерь с дневным пребыванием детей "Дружба"</t>
    </r>
  </si>
  <si>
    <t>Жданкина Надежда Григорьевна</t>
  </si>
  <si>
    <t>Лагерь расположен на 1 этаже Дома детского творчества. На этаже есть централизованное холодное водоснабжение, туалеты. Питание организуется на базе гостиничного комплекса "Болдино" по договору.</t>
  </si>
  <si>
    <t xml:space="preserve"> 2008г.</t>
  </si>
  <si>
    <t>Игровая комната, в достаточном количестве имеются художественная литература, игровой и спортивный инвентарь.</t>
  </si>
  <si>
    <t>Лагерь расположен на 3 этаже школы. На этаже имеется центральное горячее и холодное водоснабжение, туалеты. Организована работа пищеблока (имеется обеденный зал на 114 посадочных мест). Питание организуется в 1 смену</t>
  </si>
  <si>
    <t>Нижегородская область, Большемурашкинский район, р.п. Большое Мурашкино</t>
  </si>
  <si>
    <t>Находится на территории поселка Большое Мурашкино</t>
  </si>
  <si>
    <t>Спортивная  площадка, беговая дорожка, спортивный и актовый зал, тренажерный  комплекс, библиотека (читальный зал), 1 игровая комната. Имеется игровой и спортивный инвентарь.</t>
  </si>
  <si>
    <t>Имеется медицинский пункт (комната медицинской сестры). Медицинскую помощь оказывает 1 медицинский работник.</t>
  </si>
  <si>
    <t>"Остров чудес"</t>
  </si>
  <si>
    <t>Лагерь расположен на 1-2 этажах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54 посадочных места). Питание организуется в 1 смену</t>
  </si>
  <si>
    <t>1937г.</t>
  </si>
  <si>
    <t>Администрация  Большемурашкинского муниципального округа Нижегородской области.</t>
  </si>
  <si>
    <t>Нижегородская область, Большемурашкинский район, с. Кишкино</t>
  </si>
  <si>
    <t>Находится на территории села Кишкино</t>
  </si>
  <si>
    <t>"Город детства"</t>
  </si>
  <si>
    <t>Морозов Михаил Николаевич</t>
  </si>
  <si>
    <t xml:space="preserve">Лагерь расположен на 1-2 этажах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78 посадочных мест). </t>
  </si>
  <si>
    <t xml:space="preserve">   /2020г.</t>
  </si>
  <si>
    <t>Нижегородская область, Большемурашкинский район, п. Советский</t>
  </si>
  <si>
    <t>Находится на территории поселка Советский</t>
  </si>
  <si>
    <t>Имеются 3 игровые комнаты, спортивный зал, библиотека, 5 помещений для работы кружков</t>
  </si>
  <si>
    <t>"Космическое путешествие"</t>
  </si>
  <si>
    <t>Лагерь расположен на 1-2 этажахшколы. На этаже есть централизованное холодное водоснабжение, туалеты. Организована работа пищеблока (имеется обеденный зал на 72 посадочных места). Питание организуется в 1 смену</t>
  </si>
  <si>
    <t>1986 г.</t>
  </si>
  <si>
    <t>Нижегородская область, Большемурашкинский район, с. Холязино</t>
  </si>
  <si>
    <t>Находится на территории села Холязино</t>
  </si>
  <si>
    <t>Футбольное поле, спортивный зал, библиотека, читальный зал, 1 игровая и 6 кружковых комнат, актовый зал, тренажерный зал, открытая игровая площадка.  В достаточном количестве имеются художественная литература, игровой и спортивный инвентарь.</t>
  </si>
  <si>
    <t>Медицинская помощь оказывается на базе ФАП с. Холязино по договору с ГБУЗ НО "Большемурашкинская ЦРБ"</t>
  </si>
  <si>
    <t>"Каникулы"</t>
  </si>
  <si>
    <t>Кожин Николай Леонидович</t>
  </si>
  <si>
    <t>Лагерь расположен на 2 этаже Центра развития творчества детей и юношества. На этаже есть централизованное холодное водоснабжение, туалеты. Питание организуется на базе МБОУ Большемурашкинская СШ по договору</t>
  </si>
  <si>
    <t>1997г./ 2005г.</t>
  </si>
  <si>
    <t>Администрация Большемурашкинского муниципального округа Нижегородской области</t>
  </si>
  <si>
    <t>Имеются 2 игровые и 4 кружковые комнаты, актовый зал (вместимость 30 чел.). В достаточном количестве имеется литература, игры, инвентарь</t>
  </si>
  <si>
    <t xml:space="preserve">Медицинская помощь осуществляется  на базе ГБУЗ НО "Большемурашкинская ЦРБ" по договору </t>
  </si>
  <si>
    <t>"Остров приключений"</t>
  </si>
  <si>
    <t>Лагерь расположен на 1 этаже школы. На этаже есть децентрализованное горячее и холодное водоснабжение, туалеты. Организована работа пищеблока (имеется обеденный зал на 72 посадочных места)</t>
  </si>
  <si>
    <t xml:space="preserve">Администрация Бутурлинского муниципального округа 
Нижегородской области
</t>
  </si>
  <si>
    <t>Нижегородская область, Бутурлинский район, р.п. Бутурлино</t>
  </si>
  <si>
    <t>Находится на территории поселка Бутурлино</t>
  </si>
  <si>
    <t xml:space="preserve">Имеется процедурная, комната медицинской сестры. </t>
  </si>
  <si>
    <t>"Наследники Победы"</t>
  </si>
  <si>
    <t>Администрация Бутурлинского муниципального округа Нижегородской области</t>
  </si>
  <si>
    <t xml:space="preserve">Лагерь расположен на 1-2 этажах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248 посадочных мест). </t>
  </si>
  <si>
    <t xml:space="preserve"> 1939г./ 2018г. </t>
  </si>
  <si>
    <t>Беговая дорожка, спортивный зал, актовый зал, библиотека, читальный зал, тренажерный зал, 6 игровых и 4 кружковые комнаты, открытая площадка.  В достаточном количестве имеются художественная литература, игровой и спортивный инвентарь.</t>
  </si>
  <si>
    <t>Имеется оборудованный медицинский кабинет.  Медицинскую помощь оказывает 1 медицинский работник.</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</si>
  <si>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60 посадочных мест). Питание организуется в 1 смену</t>
  </si>
  <si>
    <t>Нижегородская область, Бутурлинский район, с. Каменищи</t>
  </si>
  <si>
    <t>Находится на территории села Каменищи</t>
  </si>
  <si>
    <t>Футбольное поле, волейбольная площадка, кинозал, библиотека, игровая, кружковая комната. В достаточном количестве игровой, спортивный инвентарь.</t>
  </si>
  <si>
    <t>Медицинское обслуживание осуществляется на базе Каменищенского ФАП по договору с ГБУЗ НО "Бутурлинская ЦРБ"</t>
  </si>
  <si>
    <t>"Правнуки Победы"</t>
  </si>
  <si>
    <t>Лагерь расположен на 2 этаже школы. На этаже есть централизованное холодное водоснабжение, туалеты. Организована работа пищеблока (имеется обеденный зал на 56 посадочных мест). Питание организуется в 1 смену</t>
  </si>
  <si>
    <t xml:space="preserve"> 1998г. / 1990 г.</t>
  </si>
  <si>
    <t>Нижегородская область, Бутурлинский район, с. Кочуново</t>
  </si>
  <si>
    <t>Находится на территории села Кочуново</t>
  </si>
  <si>
    <t>Имеются спортивный и тренажерный залы,  универсальная спортивная площадка, библиотека, 5 игровых и 1 кружковая комнаты, актовый зал (вместимость 56 чел). В достаточном количестве имеется литература, игры, инвентарь, компьютерная техника</t>
  </si>
  <si>
    <t>Медицинское обслуживание осуществляется на базе врачебной амбулатории с. Кочуново по договору с ГБУЗ НО "Бутурлинская ЦРБ"</t>
  </si>
  <si>
    <t>"Увлекательное путешествие"</t>
  </si>
  <si>
    <t>Васильева Татьяна Владимировна</t>
  </si>
  <si>
    <t xml:space="preserve">Лагерь расположен на 1 этаже. На этаже есть централизованное холодное и децентрализованное горячее водоснабжение, туалеты </t>
  </si>
  <si>
    <t xml:space="preserve"> 2004г. </t>
  </si>
  <si>
    <t xml:space="preserve">Министерство социальной политики Нижегородской области </t>
  </si>
  <si>
    <t xml:space="preserve">Уличная игровая площадка, игровой зал, игровой материал, спортивно-игровой материал, спортивный инвентарь, компьютер, оргтехника, фотоаппарат, материал для творческой деятельности, санитарные комнаты, медицинский кабинет.
Организация сна не запланирована.
</t>
  </si>
  <si>
    <t>Имеется кабинет доврачебной помощи</t>
  </si>
  <si>
    <t>"Потомки Победы"</t>
  </si>
  <si>
    <t>Нижегородская область, Бутурлинский район, с. Ягубовка</t>
  </si>
  <si>
    <t>Находится на территории села Ягубовка</t>
  </si>
  <si>
    <t>Подгорная Елена Анатольевна</t>
  </si>
  <si>
    <t xml:space="preserve">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80 посадочных мест). </t>
  </si>
  <si>
    <t xml:space="preserve">1970г.
</t>
  </si>
  <si>
    <t>Администрация Вадского муниципального округа Нижегородской области</t>
  </si>
  <si>
    <t xml:space="preserve"> 1750 /3886,20 </t>
  </si>
  <si>
    <t>Нижегородская область, Вадский район, с. Вад</t>
  </si>
  <si>
    <t>Находится на территории села Вад</t>
  </si>
  <si>
    <t>Стадион: футбольное поле, волейбольная  площадка, беговая дорожка, спортивный зал, библиотека,  5 игровых и 1 кружковая комнаты. В достаточном количестве имеются художественная литература, игровой и спортивный инвентарь.</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</si>
  <si>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35 посадочных мест). Питание организуется в 1 смену</t>
  </si>
  <si>
    <t xml:space="preserve"> 1987г.</t>
  </si>
  <si>
    <t>Нижегородская область, Вадский район, с. Дубенское</t>
  </si>
  <si>
    <t>Находится на территории села Дубенское</t>
  </si>
  <si>
    <t>Имеется волейбольная площадка, футбольное поле, спортивный зал,  библиотека, игровая комната, открытая площадка. В достаточном количестве имеется литература, игры, инвентарь, компьютерная техника</t>
  </si>
  <si>
    <t>Медицинская помощь осуществляется на базе ФАП по договору с ГБУЗ НО "Вадская ЦРБ"</t>
  </si>
  <si>
    <t>Молянова Ольга Викторовна</t>
  </si>
  <si>
    <t xml:space="preserve">              125               216 </t>
  </si>
  <si>
    <t>6,6 - 17 лет</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</si>
  <si>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52 посадочных места). Питание организуется в 1 смену</t>
  </si>
  <si>
    <t>1969г.</t>
  </si>
  <si>
    <t>1750/3886,20</t>
  </si>
  <si>
    <t>Нижегородская область, Вадский район, п. Анненковский карьер</t>
  </si>
  <si>
    <t>Находится на территории поселка Анненковский карьер</t>
  </si>
  <si>
    <t>Спортивный зал, библиотека, читальный зал, 1 игровая комната,  открытая площадка.  В достаточном количестве имеются художественная литература, игровой и спортивный инвентарь.</t>
  </si>
  <si>
    <t>Медицинская помощь осуществляется на базе ФАП п. Анненковский Карьер по договору с ГБУЗ НО "Вадская ЦРБ"</t>
  </si>
  <si>
    <t>6,5- 14 лет</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</si>
  <si>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48 посадочных мест). Питание организуется в 1 смену</t>
  </si>
  <si>
    <t>1992г.</t>
  </si>
  <si>
    <t>Нижегородская область, Вадский район, с. Крутой майдан</t>
  </si>
  <si>
    <t>Находится на территории села Крутой Майдан</t>
  </si>
  <si>
    <t>Стадион: футбольное поле, волейбольная  площадка, беговая дорожка, спортивный зал,  спортивна площадка, библиотека, 1 игровая и 3 кружковые комнаты, , открытая площадка.  В достаточном количестве имеются художественная литература, игровой и спортивный инвентарь</t>
  </si>
  <si>
    <t>Медицинская помощь оказывается на базе ФАП с. Крутой Майдан по договору с ГБУЗ НО "Вадская ЦРБ"</t>
  </si>
  <si>
    <t>"Дети + ЛЕТО"</t>
  </si>
  <si>
    <t>Лагерь расположен на 1 этаже школы. На этаже есть децентрализованное горячее и централизованное холодное водоснабжение, туалеты, комната личной гигиены. Организована работа пищеблока (имеется обеденный зал на 42 посадочных места). Питание организуется в 1 смену</t>
  </si>
  <si>
    <t>1985 г.</t>
  </si>
  <si>
    <t>Нижегородская область, Вадский район, с. Лопатино</t>
  </si>
  <si>
    <t>Находится на территории села Лопатино</t>
  </si>
  <si>
    <t>Стадион: футбольное поле, волейбольная  площадка, беговая дорожка, спортивный зал, спортивная площадка, библиотека, 2 игровые комнаты, открытая площадка.  В достаточном количестве имеются художественная литература, игровой и спортивный инвентарь.</t>
  </si>
  <si>
    <t>Медицинская помощь осуществляется на базе ФАП Лопатинского сельского совета по договору с ГБУЗ НО "Вадская ЦРБ"</t>
  </si>
  <si>
    <t>Белова Елена Владимировна</t>
  </si>
  <si>
    <t>Лагерь расположен на 1-2 этажах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45 посадочных мест). Питание организуется в 1 смену</t>
  </si>
  <si>
    <t>Нижегородская область, Вадский район, п. Новый Мир</t>
  </si>
  <si>
    <t>Находится на территории поселка Новый Мир</t>
  </si>
  <si>
    <t>Имеется спортивный зал, гимнастический городок, полоса препятствий, библиотека, читальный зал (на 9 читальных мест), 2 игровые и 4 кружковые комнаты, открытая площадка. В достаточном количестве имеется литература, игры, инвентарь, компьютерная техника</t>
  </si>
  <si>
    <t>Медицинская помощь осуществляется на базе ФАП п. Новый Мир" по договору с ГБУЗ НО "Вадская ЦРБ"</t>
  </si>
  <si>
    <t>Веревочкин Александр Михайлович</t>
  </si>
  <si>
    <t>Лагерь расположен на 2 этаже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40 посадочных мест). Питание организуется в 1 смену</t>
  </si>
  <si>
    <t>2010 г.</t>
  </si>
  <si>
    <t>Нижегородская область, Вадский район, с. Петлино</t>
  </si>
  <si>
    <t>Находится на территории села Петлино</t>
  </si>
  <si>
    <t>Стадион: футбольное поле,   беговая дорожка, спортивный зал,   библиотека, 3 игровых и 1 кружковая комната, открытая площадка.  В достаточном количестве имеются художественная литература, игровой и спортивный инвентарь.</t>
  </si>
  <si>
    <t>Медицинская помощь оказывается на базе Петлинского ФАП по договору с ГБУЗ НО "Вадская ЦРБ"</t>
  </si>
  <si>
    <t>Макаров Сергей Александрович</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</si>
  <si>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40 посадочных мест). Питание организуется в 1 смену</t>
  </si>
  <si>
    <t>Нижегородская область, Вадский район, с. Стрелка</t>
  </si>
  <si>
    <t>Находится на территории села Стрелка</t>
  </si>
  <si>
    <t>Имеются площадка для настольного тенниса, беговая дорожка, футбольное поле, спортивный зал, полоса препятствий, библиотека, читальный зал (на 12 читальных мест), 2 игровые и 2 кружковые комнаты, открытая площадка. В достаточном количестве имеется литература, игры, инвентарь, компьютерная техника</t>
  </si>
  <si>
    <t xml:space="preserve">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60 посадочных мест). </t>
  </si>
  <si>
    <t>1990г.</t>
  </si>
  <si>
    <t>Нижегородская область, Вадский район, с. Умай</t>
  </si>
  <si>
    <t>Находится на территории села Умай</t>
  </si>
  <si>
    <t>Имеются волейбольная и баскетбольная площадки, площадка для настольного тенниса и бадминтона, прыжков в длину и высоту, футбольное поле, спортивный зал, библиотека, читальный зал (на 10 читальных мест), 1 игровая и 2 кружковые комнаты, актовый зал (вместимость 100 чел.). В достаточном количестве имеется литература, игры, инвентарь, компьютерная техника</t>
  </si>
  <si>
    <r>
      <rPr>
        <sz val="11"/>
        <rFont val="Times New Roman"/>
        <family val="1"/>
        <charset val="204"/>
      </rPr>
      <t>"Веселая компани</t>
    </r>
    <r>
      <rPr>
        <i/>
        <sz val="11"/>
        <rFont val="Times New Roman"/>
        <family val="1"/>
        <charset val="204"/>
      </rPr>
      <t>я"</t>
    </r>
  </si>
  <si>
    <t>Червяков Василий Владимирович</t>
  </si>
  <si>
    <t>Лагерь расположен на 1-2 этажах оздоровительно-образовательного центра. На этаже есть централизованное холодное и децентрализованное горячее водоснабжение, туалеты. Организована работа пищеблока (имеется обеденный зал на 50 посадочных мест). Питание организуется в 1 смену</t>
  </si>
  <si>
    <t xml:space="preserve"> 1976 г. </t>
  </si>
  <si>
    <t>Нижегородская область, Вадский район, с. Елховка</t>
  </si>
  <si>
    <t>Находится на территории села Елховка</t>
  </si>
  <si>
    <t>Имеются волейбольная и баскетбольная площадки, площадка для настольного тенниса, футбольное поле,  спортивный зал, полоса препятствий, 2 игровые комнаты. В достаточном количестве имеется литература, игры, инвентарь, компьютерная техника</t>
  </si>
  <si>
    <t>Медицинская помощь осуществляется на базе Елховского ФАП по договору с ГБУЗ НО "Вадская ЦРБ"</t>
  </si>
  <si>
    <t>Кольцова Лариса Николаевна</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</si>
  <si>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30 посадочных мест). Питание организуется в 1 смену</t>
  </si>
  <si>
    <t>Администрация Варнавинского муниципального района</t>
  </si>
  <si>
    <t>20, 15</t>
  </si>
  <si>
    <t>Нижегородская область, Варнавинский район, с. Богородское</t>
  </si>
  <si>
    <t>Находится на территории села Богородское</t>
  </si>
  <si>
    <t>Футбольное поле, баскетбольная  площадка,  спортивный зал, полоса препятствий, библиотека,  2 игровых и 2 кружковые комнаты,  открытая площадка.  В достаточном количестве имеются художественная литература, игровой и спортивный инвентарь.</t>
  </si>
  <si>
    <t>Медицинское обслуживание осуществляется на базе ФАП с. Богородское по договору</t>
  </si>
  <si>
    <t>"Сказочное путешествие"</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</si>
  <si>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60 посадочных мест). Питание организуется в 1 смену</t>
  </si>
  <si>
    <t>Нижегородская область, Варнавинский район, р.п. Варнавино</t>
  </si>
  <si>
    <t>Находится на территории поселка Варнавино</t>
  </si>
  <si>
    <t>Имеется спортивный класс, библиотека с читальным залом, 3 игровых  комнаты, комната психологической разгрузки. В достаточном количестве имеются художественная литература, игровой и спортивный инвентарь. Рядом расположена детская спортивная площадка.</t>
  </si>
  <si>
    <t>Имеется медицинский кабинет , изолятор. Медицинскую помощь оказывает медицинский работник.</t>
  </si>
  <si>
    <t>Лагерь расположен на 1 и 2 этажах школы. На этажах есть централизованное холодное водоснабжение, туалеты. Организована работа пищеблока (имеется обеденный зал на 21 посадочное место). Питание организуется в 1 смену</t>
  </si>
  <si>
    <t>15, 15</t>
  </si>
  <si>
    <t>Нижегородская область, Варнавинский район, п. Восход</t>
  </si>
  <si>
    <t>Находится на территории поселка Восход</t>
  </si>
  <si>
    <t>Имеется спортивная площадка, спортзал, оборудован класс под игровую комнату на период проведения лагеря</t>
  </si>
  <si>
    <t>Медицинское обслуживание осуществляется по договору с ГБУЗ НО "Варнавинская ЦРБ"</t>
  </si>
  <si>
    <t>"Экологический калейдоскоп"</t>
  </si>
  <si>
    <t>Лагерь расположен на первом этаже кирпичного двухэтажного здания. Имеется централизованное горячее и холодное водоснабжение, туалеты. Организация питания: трехразовое в одну смену</t>
  </si>
  <si>
    <t>2006г./ 2019г.</t>
  </si>
  <si>
    <t>Нижегородская область, Варнавинский район, с. Макарий</t>
  </si>
  <si>
    <t>Находится на территории села Макарий</t>
  </si>
  <si>
    <t>Имеется спортивная площадка,  актовый зал, библиотека, школьный краеведческий музей, комната для дополнительного образования.</t>
  </si>
  <si>
    <t>Медицинская помощь оказывается на базе Макарьевского ФАП</t>
  </si>
  <si>
    <t>Лагерь расположен на 1 этаже школы. На этаже есть децентрализованное горячее и централизованное холодное водоснабжение, туалеты, комната личной гигиены. Организована работа пищеблока (имеется обеденный зал на 35 посадочных мест).</t>
  </si>
  <si>
    <t>№ 0002717 от 21.09.2015 бессрочно</t>
  </si>
  <si>
    <t>Нижегородская область, Варнавинский район, п. Мирный</t>
  </si>
  <si>
    <t>Находится на территории поселка Мирный</t>
  </si>
  <si>
    <t>Футбольное поле, волейбольная  площадка,  спортивный зал, полоса препятствий, спортивный городок, плац  библиотека,  2 игровых и 1 кружковая комнаты, открытая детская площадка.  В достаточном количестве имеются художественная литература, игровой и спортивный инвентарь.</t>
  </si>
  <si>
    <t>Имеется медицинский кабинет и   изолятор. Медицинскую помощь оказывает 1 медицинский работник ФАП</t>
  </si>
  <si>
    <t>"Юные наследники Родины"</t>
  </si>
  <si>
    <t>Двухэтажное здание, содержащее в себе помещения: 2 игровые, спортивный зал, 2 санузла (для мальчиков и девочек), кухня-столовая, библиотека, школьный музей, кабинет медицинской сестры, изолятор. Имеется централизованное  холодное водоснабжение, бойлер. Организация питания: 2-х разовое, организовано в одну смену.</t>
  </si>
  <si>
    <t>2005 г.</t>
  </si>
  <si>
    <t>Нижегородская область, Варнавинский район, д. Михаленино</t>
  </si>
  <si>
    <t>Находится на территории деревни Михаленино</t>
  </si>
  <si>
    <t>Для проведения досуга имеется 2 игровые комнаты, спортивный зал, библиотека, школьный музей, эстетически-оформленная пришкольная территория, стадион, детская площадка.</t>
  </si>
  <si>
    <t>Имеется комната медицинской сестры. Медицинская помощь оказывается на базе Михаленинского ФАП</t>
  </si>
  <si>
    <t xml:space="preserve">"Радуга добрых дел" 
</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</si>
  <si>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77 посадочных мест). Питание организуется в 1 смену</t>
  </si>
  <si>
    <t>Нижегородская область, Варнавинский район, п. Северный</t>
  </si>
  <si>
    <t>Находится на территории поселка Северный</t>
  </si>
  <si>
    <t xml:space="preserve">Мединская помощь оказываетя по  договору  с ГБУЗНО Варнавинская ЦРБ №4 от 09.01.2020 </t>
  </si>
  <si>
    <t xml:space="preserve">"Веселое путешествие" </t>
  </si>
  <si>
    <t>1978г.</t>
  </si>
  <si>
    <t>1972 г.</t>
  </si>
  <si>
    <t>Спортивная площадка, игровые комнаты, столовая. В достаточном количестве имеются художественная литература, игровой и спортивный инвентарь.</t>
  </si>
  <si>
    <t>Трущева Елена Дмитриевна</t>
  </si>
  <si>
    <t>Лагерь расположен на 1-2 этажах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120 посадочных мест)</t>
  </si>
  <si>
    <t xml:space="preserve">     /2010г. 2019 г.</t>
  </si>
  <si>
    <t>Нижегородская область, Вачский район, р.п. Вача</t>
  </si>
  <si>
    <t>Находится на территории рабочего поселка Вача</t>
  </si>
  <si>
    <t>Игровая комната, спортзал, библиотека, спортивная и игровая площадка на территории школы</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</si>
  <si>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60 посадочных мест). Питание организуется в 1 смену</t>
  </si>
  <si>
    <t>Нижегородская область, Вачский район, с. Казаково</t>
  </si>
  <si>
    <t>Имеется волейбольная площадка,  футбольное поле, спортивный зал, хоккейная коробка, спортивная детская площадка, библиотека, читальный зал (на 15 читальных мест), 3 игровые и 2 кружковые комнаты, актовый зал (вместимость 80 чел.). В достаточном количестве имеется литература, игры, спортивный инвентарь, компьютерная техника</t>
  </si>
  <si>
    <t>"Росток"</t>
  </si>
  <si>
    <t>6-10 лет</t>
  </si>
  <si>
    <t>Находится на территории села Новоселки</t>
  </si>
  <si>
    <t>Клитина Ольга Александровна</t>
  </si>
  <si>
    <t>Лагерь расположен на 1 этаже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70 посадочных мест). Питание организуется в 1 смену</t>
  </si>
  <si>
    <t>Нижегородская область, Вачский район, с. Филинское</t>
  </si>
  <si>
    <t>Находится на территории села Филинское</t>
  </si>
  <si>
    <t>Имеется волейбольная площадка,  площадка для бадминтона, прыжков в длину и высоту, беговая дорожка, футбольное поле, спортивный зал, библиотека, читальный зал, 2 игровые и 1 кружковая комнаты. В достаточном количествее имеется игровой и спортивный инвентарь, компьютерная техника</t>
  </si>
  <si>
    <t>Медицинское обслуживание осуществляется по договору с ГБУЗ НО "Вачская ЦРБ"</t>
  </si>
  <si>
    <t>"Страна Спортландия"</t>
  </si>
  <si>
    <t>Лагерь расположен на 1 этаже школы. На этаже имеется децентрализованное горячее и централизованное холодное водоснабжение, умывальники, туалеты. Организована работа пищеблока (имеется обеденный зал на 80 посадочных мест). Питание организуется в 1 смену</t>
  </si>
  <si>
    <t>1990 г.</t>
  </si>
  <si>
    <t>Нижегородская область, Вачский район, с. Чулково</t>
  </si>
  <si>
    <t>Находится на территории села Чулково</t>
  </si>
  <si>
    <t>Питеров Юрий Евгеньевич</t>
  </si>
  <si>
    <t>Лагерь расположен на 1 этаже детско-юношеского центра. На этаже имеется централизованное горячее и холодное водоснабжение, туалеты, умывальники, комната личной гигиены. Питание организовано на базе ближайшего образовательного учреждения по договору</t>
  </si>
  <si>
    <t>1994г.</t>
  </si>
  <si>
    <t>Имеются волейбольная и баскетбольная площадки, площадка для настольного тенниса, футбольное поле, спортивный зал, хоккейная коробка, игровая комната. В достаточном количестве имеется игровой и спортивный инвентарь</t>
  </si>
  <si>
    <t>Мерлугов Юрий Николаевич</t>
  </si>
  <si>
    <t xml:space="preserve">    /2019 г.</t>
  </si>
  <si>
    <t>Трунова Ирина Александровна</t>
  </si>
  <si>
    <t>Лагерь расположен на 2 этаже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90 посадочных мест). Питание организуется в 1 смену</t>
  </si>
  <si>
    <t>1914 г./ 2015 г.</t>
  </si>
  <si>
    <t>Нижегородская область, г. Ветлуга</t>
  </si>
  <si>
    <t>Находится на территории города Ветлуга</t>
  </si>
  <si>
    <t>Имеются библиотека с читальным залом, 2 игровые и 2 кружковые комнаты, актовый зал (вместимость 120 чел.).  В достаточном количестве имеется литература, игры, инвентарь, компьютерная техника</t>
  </si>
  <si>
    <t>"Здравствуй, мир!"</t>
  </si>
  <si>
    <t>Жуков Константин Юрьевич</t>
  </si>
  <si>
    <t>6,5-11 лет</t>
  </si>
  <si>
    <t>Лагерь расположен на 1 этаже школы. Имеются 4 спальных помещения. На этаже есть централизованное холодное и горячее водоснабжение, туалеты, комната личной гигиены. Организована работа пищеблока (имеется обеденный зал на 120 посадочных мест). Питание организуется в 1 смену</t>
  </si>
  <si>
    <t>№ 730 от 21.08.2015</t>
  </si>
  <si>
    <t>Имеются игровые комнаты и помещения для занятий творческих объединений, актовый зал, библиотека, малый и большой спортивные залы.  В достаточном количестве имеются художественная литература, игровой и спортивный инвентарь.</t>
  </si>
  <si>
    <t>Имеется медицинский кабине</t>
  </si>
  <si>
    <t>"Профи-ленд"</t>
  </si>
  <si>
    <t>Лагерь расположен на 1 этаже школы. Имеются 2 спальных помещения. На этаже есть  децентрализованное горячее и централизованное холодное водоснабжение, туалеты, комната личной гигиены. Организована работа пищеблока (имеется обеденный зал на 80 посадочных мест). Питание организуется в 1 смену</t>
  </si>
  <si>
    <t>1996г.</t>
  </si>
  <si>
    <t>Нижегородская область, Ветлужский район, р.п.им.М.И. Калинина</t>
  </si>
  <si>
    <t>Находится на территории рабочего поселка им. М.И. Калинина</t>
  </si>
  <si>
    <t>Имеются волейбольная и баскетбольная площадки, беговая дорожка, футбольное поле, спортивный зал, библиотека, читальный зал (на 10 читальных мест), 2 игровые и 3 кружковые комнаты. В достаточном количестве имеется литература, игры, инвентарь, компьютерная техника</t>
  </si>
  <si>
    <t>Имеется медицинский пункт (кабинет медсестры, процедурная). Медицинскую помощь оказывает 1 медицинский работник.</t>
  </si>
  <si>
    <t>"Чудесники"</t>
  </si>
  <si>
    <r>
      <t xml:space="preserve">Муниципальное общеобразовательное учреждение Туранская школа.                   </t>
    </r>
    <r>
      <rPr>
        <b/>
        <u/>
        <sz val="11"/>
        <rFont val="Times New Roman"/>
        <family val="1"/>
        <charset val="204"/>
      </rPr>
      <t>Оздоровительный лагерь с дневным пребыванием детей "Альтаир"</t>
    </r>
  </si>
  <si>
    <t>Виноградова Юлия Викторовна</t>
  </si>
  <si>
    <t xml:space="preserve">Лагерь расположен на 1-2 этажах школы. Имеются 2 спальных помещения. На этаже есть децентрализованное горячее и централизованное холодное водоснабжение, туалеты. Организована работа пищеблока (имеется обеденный зал на 20 чел.). </t>
  </si>
  <si>
    <t>Нижегородская область, Ветлужский район, с. Турань</t>
  </si>
  <si>
    <t>Находится на территории села Турань</t>
  </si>
  <si>
    <t>Футбольное поле, беговая дорожка, спортивный зал,  библиотека, читальный зал, 2 игровых и 2 кружковые комнаты, открытая площадка.  В достаточном количестве имеются художественная литература, игровой и спортивный инвентарь.</t>
  </si>
  <si>
    <t>Медицинская помощь оказывается на базе Туранского ФАП по договору с ГБУЗ НО "Ветлужская ЦРБ им. доктора Гусева П.Ф."</t>
  </si>
  <si>
    <t>"Альтаир"</t>
  </si>
  <si>
    <t>Жаркова Наталья Юрьевна</t>
  </si>
  <si>
    <t>Лагерь расположен на 1-2 этажах Центра социальной помощи семье и детям. На этаже есть  децентрализованное горячее и централизованное холодное водоснабжение, туалеты.  Организована работа пищеблока (имеется обеденный зал на 25 посадочных мест)</t>
  </si>
  <si>
    <t>ЛДП оборудован игровым залом, кабинетом трудотерапии, кабинетом психолога, столовой, медицинским кабинетом, туалетами. Все помещения адаптированы для оздоровления и реабилитации детей-инвалидов и детей с  ограниченными возможностями. Имеется оборудование для игр, занятий  физкультурой и спортом, детская спортивно-игровая площадка, оснащенная уличным спортивным комплексом, детским городком SWINGMOBILEXTRA , беседка.</t>
  </si>
  <si>
    <t>"Квест – кристалл Дружбы"</t>
  </si>
  <si>
    <t>Аниськин Сергей Алексеевич</t>
  </si>
  <si>
    <t>Лагерь расположен на базе школы. На этаже имеется централизованное холодное водоснабжение, туалеты, комната личной гигиены. Организована работа пищеблока (имеется обеденный зал на 45 посадочных мест).</t>
  </si>
  <si>
    <t>1918г.</t>
  </si>
  <si>
    <t>Нижегородская область, Вознесенский район, с. Бахтызино</t>
  </si>
  <si>
    <t>Находится на территории села Бахтызино</t>
  </si>
  <si>
    <t>Футбольное поле, волейбольная  площадка,  спортивный городок, , библиотека, читальный зал,2 кружковых комнаты, В достаточном количестве имеются художественная литература, игровой и спортивный инвентарь.</t>
  </si>
  <si>
    <t>Имеется комната медицинской сестры. Медицинское обслуживание осуществляется на базе Бахтызинского ФАП по договору с ГБУЗ НО "Вознесенская ЦРБ"</t>
  </si>
  <si>
    <t>"Здоровячок"</t>
  </si>
  <si>
    <t xml:space="preserve">Лагерь расположен на 2-3 этажах школы. На этаже есть централизованное горячее и холодное водоснабжение, туалеты. Организована работа пищеблока (имеется обеденный зал на 180 посадочных мест). </t>
  </si>
  <si>
    <t xml:space="preserve"> №88 от 06.03.2015</t>
  </si>
  <si>
    <t>Нижегородская область, Вознесенский район, р.п. Вознесенское</t>
  </si>
  <si>
    <t>Находится на территории поселка Вознесенское</t>
  </si>
  <si>
    <t>Имеются волейбольная и баскетбольная площадки, площадка для прыжков в длину и высоту, беговая дорожка, спортивный зал, библиотека, 6 игровых и 3 кружковые  комнаты, актовый зал (вместимость 185 чел.). В достаточном количестве имеется литература, игры, инвентарь, компьютерная техника</t>
  </si>
  <si>
    <t>Севостьянов Павел Петрович</t>
  </si>
  <si>
    <t>6,6-13 лет</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</si>
  <si>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52 посадочных места). Питание организуется в 1 смену</t>
  </si>
  <si>
    <t xml:space="preserve">  1975г.</t>
  </si>
  <si>
    <t>Нижегородская область, Вознесенский район, с. Криуша</t>
  </si>
  <si>
    <t>Находится на территории села Криуша</t>
  </si>
  <si>
    <t>Футбольное поле,  спортивный зал, полоса препятствий,  библиотека.  В достаточном количестве имеются художественная литература, игровой и спортивный инвентарь.</t>
  </si>
  <si>
    <t>Медицинская помощь оказывается по договору с ГБУЗ НО "Вознесенская ЦРБ"</t>
  </si>
  <si>
    <t>Шмырова Антонина Васильевна</t>
  </si>
  <si>
    <t>http://курихинская-школа.рф</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</si>
  <si>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40 посадочных мест). Питание организуется в 1 смену</t>
  </si>
  <si>
    <t>1959г.</t>
  </si>
  <si>
    <t>Нижегородская область, Вознесенский район, п. Сарма</t>
  </si>
  <si>
    <t>Находится на территории поселка Сарма</t>
  </si>
  <si>
    <t>Две игровых комнаты, помещение для занятий спортом, библиотека, читальный зал.  Имеются художественная литература,  и спортивный инвентарь.</t>
  </si>
  <si>
    <t>"Одуванчик"</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</si>
  <si>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44 посадочных места). Питание организуется в 1 смену</t>
  </si>
  <si>
    <t>Нижегородская область, Вознесенский район, с. Мотызлей</t>
  </si>
  <si>
    <t>Находится на территории села Мотызлей</t>
  </si>
  <si>
    <t>Волейбольная  площадка, беговая дорожка, библиотека,   В достаточном количестве имеются художественная литература, игровой и спортивный инвентарь.</t>
  </si>
  <si>
    <t>Медицинская помощь осуществляется на базе ФАП с. Мотызлей по договору с ГБУЗ НО "Вознесенская ЦРБ"</t>
  </si>
  <si>
    <t>"Патриот"</t>
  </si>
  <si>
    <t>Волков Александр Сергеевич</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</si>
  <si>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70 посадочных мест). Питание организуется в 1 смену</t>
  </si>
  <si>
    <t xml:space="preserve">1983г. </t>
  </si>
  <si>
    <t>№936 от 08.10.2015г. Бессрочно</t>
  </si>
  <si>
    <t>Нижегородская область, Вознесенский район, с. Нарышкино</t>
  </si>
  <si>
    <t>Находится на территории села Нарышкино</t>
  </si>
  <si>
    <t>Волейбольная  площадка, спортивный зал,  спортивный городок, актовый зал, библиотека,  1 игровая и 2 кружковые комнаты.   В достаточном количестве имеются художественная литература, игровой и спортивный инвентарь.</t>
  </si>
  <si>
    <t>"Зелёный мир"</t>
  </si>
  <si>
    <t>http://novoselschool.ru/site/</t>
  </si>
  <si>
    <t>Лагерь расположен на 1 этаже школы.На этаже есть централизованное холодное водоснабжение, туалеты   Организована работа пищеблока (имеется обеденный зал на 60 посадочных мест). Питание организуется в 1 смену</t>
  </si>
  <si>
    <t xml:space="preserve">1978г.  </t>
  </si>
  <si>
    <t>Нижегородская область, Вознесенский район, с. Новоселки</t>
  </si>
  <si>
    <t>Футбольное поле, волейбольная  площадка, беговая дорожка, спортивный зал, полоса препятствий, библиотека,1  игровая и 2 кружковые комнаты.  В достаточном количестве имеются художественная литература, игровой и спортивный инвентарь.</t>
  </si>
  <si>
    <t>Медицинская помощь осуществляется на базе Новосельского ФАП по договору с ГБУЗ НО "Вознесенская ЦРБ"</t>
  </si>
  <si>
    <t>Лагерь расположен на базе школы. На этаже есть централизованное холодное водоснабжение, туалеты  Организована работа пищеблока (имеется обеденный зал на 60 посадочных мест). Питание организуется в 1 смену</t>
  </si>
  <si>
    <t>1974г.</t>
  </si>
  <si>
    <t>№ 855 от 21.09.2015 бессрочно</t>
  </si>
  <si>
    <t>Нижегородская область, Вознесенский район, с. Полховский Майдан</t>
  </si>
  <si>
    <t>Находится на территории села Полховский Майдан</t>
  </si>
  <si>
    <t>Футбольное поле, волейбольная  площадка,  спортивный зал,  библиотека, , 4 кружковые комнаты,  открытая площадка.  Имеются художественная литература, игровой и спортивный инвентарь.</t>
  </si>
  <si>
    <t>Лагерь расположен на 1 этаже школы. На этаже имеется децентрализованное горячее и централизованное холодное водоснабжение, туалеты. Организована работа пищеблока (имеется обеденный зал на 40 посадочных мест)</t>
  </si>
  <si>
    <t>1961 г.</t>
  </si>
  <si>
    <t>№92 от 06.03.2015</t>
  </si>
  <si>
    <t>Нижегородская область, Вознесенский район, с. Сар-Майдан</t>
  </si>
  <si>
    <t>Находится на территории села Сар-Майдан</t>
  </si>
  <si>
    <t xml:space="preserve">Волейбольная площадка, футбольная площадка, библиотека, 2 игровых комнаты, в достаточном количестве спортивный инвентарь </t>
  </si>
  <si>
    <t>Медицинская помощь осуществляется на базе Сар-Майданского ФАП по договору с ГБУЗ НО "Вознесенская ЦРБ"</t>
  </si>
  <si>
    <t>Чернышова Марина Владимировна</t>
  </si>
  <si>
    <t>Лагерь расположен на 1-2 этажах школы. Имеются 7 спальных помещений. На этажах есть  децентрализованное горячее и централизованное холодное водоснабжение, туалеты, комната личной гигиены.  Организована работа пищеблока (имеются 2 обеденных зала на 72 и 65 посадочных мест)</t>
  </si>
  <si>
    <t>Нижегородская область, г. Володарск</t>
  </si>
  <si>
    <t>Находится на территории города Володарск</t>
  </si>
  <si>
    <t>Спортивный зал,  библиотека, 6 кабинетов для игр и проведения мероприятий.  В достаточном количестве имеются художественная литература, игровой и спортивный инвентарь.</t>
  </si>
  <si>
    <t>Имеется медицинский кабинет. Организация медицинской помощи на основании договора с ГБУЗ "Володарская ЦРБ", 1 сотрудник</t>
  </si>
  <si>
    <t>Андроник Оксана Игоревна</t>
  </si>
  <si>
    <t>Лагерь расположен на 1 этаже гимназии. Имеются 4 спальных помещения. На  этаже есть  централизованное холодное и горячее водоснабжение, туалеты, комната личной гигиены, сушилка для одежды и обуви.  Организована работа пищеблока (имеется обеденный зал на 240 посадочных мест). Питание организуется в 1 смену</t>
  </si>
  <si>
    <t>Нижегородская область, Володарский район, с.п. Мулино</t>
  </si>
  <si>
    <t>Находится на территории поселка Мулино</t>
  </si>
  <si>
    <t>Футбольное поле, волейбольная  площадка, площадка для бадминтона, беговая дорожка, спортивный зал, полоса препятствий, спортивный городок, плац для строевых занятий, актовый зал, библиотека, читальный зал, 5 игровых и  кружковые комнат.  В достаточном количестве имеются художественная литература, игровой и спортивный инвентарь.</t>
  </si>
  <si>
    <t>http://www.volschool42.ru</t>
  </si>
  <si>
    <t>Лагерь расположен на 1 этаже школы. Имеются 4 спальных помещения. На  этаже есть  централизованное горячее и холодное водоснабжение, умывальники, туалеты.  Организована работа пищеблока (имеется обеденный зал на 120 посадочных мест). Питание организуется в 1 смену</t>
  </si>
  <si>
    <t>Нижегородская область, Володарский район, р.п. Решетиха</t>
  </si>
  <si>
    <t>Находится на территории поселка Решетиха</t>
  </si>
  <si>
    <t>Футбольное поле, волейбольная  площадка, беговая дорожка, спортивный зал, полоса препятствий, библиотека, читальный зал, 2 игровых комнаты, открытая площадка.  В достаточном количестве имеются художественная литература, игровой и спортивный инвентарь.</t>
  </si>
  <si>
    <t>Имеется медицинский кабинет. Организация медицинской помощи на основании договора с ГБУЗ "Володарская ЦРБ"</t>
  </si>
  <si>
    <t>"Веселая галактика"</t>
  </si>
  <si>
    <t>Балашова Елена Ивановна</t>
  </si>
  <si>
    <t xml:space="preserve">Лагерь расположен на 1-2 этажах школы. На этаже есть централизованное горячее и холодное водоснабжение, туалеты, сушилка для одежды и обуви, комната личной гигиены.  Организована работа пищеблока (имеется обеденный зал на 90 посадочных мест). </t>
  </si>
  <si>
    <t>Нижегородская область, Володарский район, р.п. Ильиногорск</t>
  </si>
  <si>
    <t>Находится на территории поселка Ильиногорск</t>
  </si>
  <si>
    <t xml:space="preserve">Стадион, футбольное поле, спортивный городок, кабинет музыки, актовый зал, столовая, спортзал, все необходимое для занятий спортом, кабинеты информатики, 6 игровых комнат, комнаты для проведения кружковых занятий, </t>
  </si>
  <si>
    <t>"Время чудес"</t>
  </si>
  <si>
    <t>Колесниченко Лариса Трофимовна</t>
  </si>
  <si>
    <t>Лагерь расположен на 1 этаже школы. Имеются 3 спальных помещения. На  этаже есть  централизованное холодное водоснабжение, туалеты.  Организована работа пищеблока (имеется обеденный зал на 80 посадочных мест). Питание организуется в 1 смену</t>
  </si>
  <si>
    <t>Нижегородская область, Володарский район, р.п. Юганец</t>
  </si>
  <si>
    <t>Находится на территории поселка Юганец</t>
  </si>
  <si>
    <t>Футбольное поле, баскетбольная  площадка, спортивный зал, полоса препятствий, библиотека, 1 игровая и 1 кружковая комната.  В достаточном количестве имеются художественная литература, игровой и спортивный инвентарь.</t>
  </si>
  <si>
    <t xml:space="preserve">Круподёрова Татьяна Викторовна </t>
  </si>
  <si>
    <t>Лагерь расположен на 2 этаже школы. Имеются 2 спальных помещения.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80 посадочных мест). Питание организуется в 1 смену</t>
  </si>
  <si>
    <t>Нижегородская область, Володарский район, р.п. Центральный</t>
  </si>
  <si>
    <t>Футбольное поле, волейбольная  площадка, площадка для бадминтона, спортивный зал, библиотека, конференц-зал, 4 игровых комнаты. В достаточном количестве имеются художественная литература, игровой и спортивный инвентарь.</t>
  </si>
  <si>
    <t xml:space="preserve"> "Лукоморье"</t>
  </si>
  <si>
    <t xml:space="preserve"> "Радуга"</t>
  </si>
  <si>
    <t>Палютина Марина Вячеславовна</t>
  </si>
  <si>
    <t>Лагерь расположен на 1 этаже школы. Имеются 4 спальных помещения. На  этаже есть  централизованное холодное и горячее водоснабжение, туалеты, сушилка для одежды и обуви.  Организована работа пищеблока (имеется обеденный зал на 70 посадочных мест). Питание организуется в 1 смену</t>
  </si>
  <si>
    <t>Нижегородская область, Володарский район, п. Фролищи</t>
  </si>
  <si>
    <t>Находится на территории поселка Фролищи</t>
  </si>
  <si>
    <t>Ибраева Наталья Сергеевна</t>
  </si>
  <si>
    <t>Лагерь расположен на 1 этаже школы. Имеются 3 спальных помещения. На  этаже есть  централизованное холодное и горячее водоснабжение, туалеты, комната личной гигиены.  Организована работа пищеблока (имеется обеденный зал на 120 посадочных мест)</t>
  </si>
  <si>
    <t>Наличие актового зала,  спортивного зала, библиотеки, волейбольной площадки, баскетбольной площадки, футбольного поля, полосы препятствий, игровых площадок</t>
  </si>
  <si>
    <t>Федорова Ирина Владимировна</t>
  </si>
  <si>
    <t xml:space="preserve">Лагерь расположен на 1-2 этажах школы. Имеются 4 спальных помещения.  На этаже есть холодное водоснабжение, туалеты, комната личной гигиены, сушилка для одежды и обуви.  Организована работа пищеблока (имеется обеденный зал на 72 посадочных места). </t>
  </si>
  <si>
    <t>Нижегородская область, Володарский район, с.п. Ильино</t>
  </si>
  <si>
    <t>Находится на территории поселка Ильино</t>
  </si>
  <si>
    <t>Футбольное поле, волейбольная  площадка, площадка для бадминтона, беговая дорожка, спортивный зал, полоса препятствий, спортивный городок,  библиотека, читальный зал, 3 игровых комнаты, открытая площадка.  В достаточном количестве имеются художественная литература, игровой и спортивный инвентарь.</t>
  </si>
  <si>
    <t>Паламарчук Ольга Михайловна</t>
  </si>
  <si>
    <t>Наличие актового зала, спортивного зала, комнат досуга, баскетбольной площадки, футбольного поля, игровых площадок</t>
  </si>
  <si>
    <t>Лагерь расположен на 1 этаже школы.Имеется централизованное холодное и децентрализованное горячее водоснабжение, умывальники и туалеты.  Организована работа пищеблока (1 обеденный зал на 24 посадочных места). Питание организуется в 1 смену.</t>
  </si>
  <si>
    <t>1997г./2019г.</t>
  </si>
  <si>
    <t>Нижегородская область, Воротынский район, с Белавка.</t>
  </si>
  <si>
    <t>Находится на территории села Белавка</t>
  </si>
  <si>
    <t>Спортивная комната, сельская и школьная библиотека, СДК на 50 мест, открытая площадка, 1 отрядная, 1 игровая комнаты.  В достаточном количестве имеются художественная литература, игровой и спортивный инвентарь, наличие компьютерной техники, музыкальный центр, DVD, телевизор, автогородок по ПДД</t>
  </si>
  <si>
    <t>Имеется комната медицинской сестры.</t>
  </si>
  <si>
    <t>"Мы правнуки Победы"</t>
  </si>
  <si>
    <t>Толобов Дмитрий Геннадьевич</t>
  </si>
  <si>
    <t>Лагерь расположен на 2 этаже школы. Имеется централизованное холодное водоснабжение, умывальники, туалеты, сушилки для одежды и обуви. Организована работа пищеблока (1 обеденный зал на 70 посадочных мест). Питание организуется в 1 смену.</t>
  </si>
  <si>
    <t>№ 633 от 24.07.2015</t>
  </si>
  <si>
    <t xml:space="preserve"> Нижегородская область, Воротынский район, р.п. Васильсурск</t>
  </si>
  <si>
    <t>Находится на территории рабочего поселка Васильсурск</t>
  </si>
  <si>
    <t>Спортивный зал, футбольное поле,   библиотека, 2 игровых  комнаты.  В достаточном количестве имеются художественная литература, игровой и спортивный инвентарь.</t>
  </si>
  <si>
    <t>Медицинская помощь осуществляется по договору с ГБУЗ НО "Воротынская ЦРБ"</t>
  </si>
  <si>
    <t>"75 добрых дел"</t>
  </si>
  <si>
    <r>
      <t xml:space="preserve">Муниципальное бюджетное общеобразовательное учреждение Воротынская средняя школа </t>
    </r>
    <r>
      <rPr>
        <b/>
        <u/>
        <sz val="11"/>
        <rFont val="Times New Roman"/>
        <family val="1"/>
        <charset val="204"/>
      </rPr>
      <t>Оздоровительный лагерь с дневным пребыванием детей "Буратино"</t>
    </r>
  </si>
  <si>
    <t>Лагерь расположен на 1-2 этажах школы.  На этажах имеется централизованное холодное и децентрализованное горячее водоснабжение, туалеты.Организована работа пищеблока (1 обеденный зал на 60 посадочных мест). Питание организовано в 2 смены</t>
  </si>
  <si>
    <t>1987г. / 2015г.</t>
  </si>
  <si>
    <t xml:space="preserve">Нижегородская область, Воротынский район,  р.п. Воротынец                            </t>
  </si>
  <si>
    <t>Находится на территории рабочего поселка Воротынец</t>
  </si>
  <si>
    <t>Футбольное поле, площадка для бадминтона, спортивный зал, тренажерный зал, кинозал, библиотека, читальный зал, актовый зал, 5 игровых и 1 кружковая комнаты, крытая веранда, открытая площадка.  В достаточном количестве имеются художественная литература, игровой и спортивный инвентарь.</t>
  </si>
  <si>
    <t>Имеется комната медицинской сестры. Медицинскую помощь оказывает 1 медицинский работник.</t>
  </si>
  <si>
    <t>Кудрявцева Елена Савельевна</t>
  </si>
  <si>
    <t>Лагерь расположен на 1 этаже школы.  Имеется централизованное холодное водоснабжение, умывальники и туалеты. Организована работа пищеблока ( 1 обеденный зал на 54 посадочных места). Питание организуется в 1 смену.</t>
  </si>
  <si>
    <t xml:space="preserve"> Нижегородская область, Воротынский район, п. Красная Горка                         </t>
  </si>
  <si>
    <t>Находится на территории поселка Красная Горка</t>
  </si>
  <si>
    <t>Спортивный зал,  библиотека, 2 игровых  комнаты.  В достаточном количестве имеются художественная литература, игровой и спортивный инвентарь.</t>
  </si>
  <si>
    <t>Медицинской обслуживание осуществляется на базе ФАП по договору с ГБУЗ НО Воротынская ЦРБ</t>
  </si>
  <si>
    <t>С 8.30 до 14.00 ч   2-х разовое питание</t>
  </si>
  <si>
    <t xml:space="preserve"> 1987г./2009г </t>
  </si>
  <si>
    <t>№ 630 от 24.07.2015</t>
  </si>
  <si>
    <t xml:space="preserve"> Нижегородская область, Воротынский район, п. Кузьмияр                         </t>
  </si>
  <si>
    <t>Находится на территории поселка Кузьмияр</t>
  </si>
  <si>
    <t>Футбольное поле, волейбольная  площадка,  беговая дорожка, спортивный зал, полоса препятствий, библиотека, 2 игровых и1 кружковые комнаты, в достаточном количестве художественная литература, игровой и спортивный инвентарь.</t>
  </si>
  <si>
    <t xml:space="preserve">Медицинская помощь осуществляется по договору </t>
  </si>
  <si>
    <t>"Добро-миру"</t>
  </si>
  <si>
    <t>Лагерь расположен на 1 этаже школы.  Имеется централизованное холодное водоснабжение, умывальники, туалеты. Организована работа пищеблока        (1 обеденный зал на 42 посадочных места). Питание организуется в 2 смены.</t>
  </si>
  <si>
    <t>2002 /  2018г</t>
  </si>
  <si>
    <t xml:space="preserve">Нижегородская область, Воротынский район,                            с. Михайловское                              </t>
  </si>
  <si>
    <t>Находится на территории                   села Михайловское</t>
  </si>
  <si>
    <t>Футбольное поле, волейбольная  площадка, баскетбольная площадка, беговая дорожка, спортивный зал, площадка для настольного тенниса, площадка для прыжков в длину, высоту, спортивный городок,  библиотека,, 4 игровых и 4 кружковые комнаты, открытая площадка.  В достаточном количестве имеются художественная литература, игровой и спортивный инвентарь.</t>
  </si>
  <si>
    <t>Лагерь расположен на 1 этаже школы. Имеется централизованное холодное и децентрализованное горячее водоснабжение, умывальники, туалеты. Организована работа пищеблока  (1 обеденный зал на 90 посадочных мест). Питание организуется в 1 смену.</t>
  </si>
  <si>
    <t>1977г.</t>
  </si>
  <si>
    <t xml:space="preserve">Нижегородская область, Воротынский район, с. Семьяны                                 </t>
  </si>
  <si>
    <t>Находится на территории                   села Семьяны</t>
  </si>
  <si>
    <t>Имеются волейбольная и баскетбольная площадки, площадка для бадминтона, настольного тенниса, прыжков в длину и высоту, футбольное поле, спортивный зал, библиотека, читальный зал, 3 игровые и 3 кружковые комнаты, актовый зал (вместимость 90 чел.), открытая площадка. В достаточном количестве имеется литература, игры, инвентарь, компьютерная техника</t>
  </si>
  <si>
    <t>Без проживания, 2 игровые комнаты на 1 этаже здания, кухня-столовая. Имеется централизованное горячее водоснабжение, холодное водоснабжение центральное, туалеты. Организация питания: 2-х разовое, организовано в одну смену</t>
  </si>
  <si>
    <t>Нижегородская область, Воротынский район,                           с. Фокино</t>
  </si>
  <si>
    <t>Находится на территории                   села Фокино</t>
  </si>
  <si>
    <t>Площадка для прыжков в длину, высоту, беговая дорожка, футбольное поле, спортивный зал, библиотека 2 игровые комнаты,  в достаточном количестве имеется художественная литература, игровой и спортивный инвентарь, наличие компьютерной техники для занятий детей</t>
  </si>
  <si>
    <t>"Познаем мир вместе"</t>
  </si>
  <si>
    <t>Гришанов Андрей Владимирович</t>
  </si>
  <si>
    <t>Лагерь расположен на 1 этаже ФОКа. На этаже есть централизованное холодное и децентрализованное горячее водоснабжение, туалеты, комната личной гигиены. Питание организовано на базе ближайшего образовательного учреждения по договору</t>
  </si>
  <si>
    <t xml:space="preserve">    /2020г.</t>
  </si>
  <si>
    <t>№ 0003331 от 22.01.2016 бессрочно</t>
  </si>
  <si>
    <t xml:space="preserve">Доступен </t>
  </si>
  <si>
    <t>Имеются волейбольная и баскетбольная площадки, площадка для бадминтона, настольного тенниса, спортивный и тренажерный залы, беговая дорожка, футбольное поле, бассейн, зал для единоборств, ледовая арена, кинозал (вместимость 60 чел.), 4 игровые комнаты. В достаточном количестве имеется игровой и спортивный инвентарь, компьютерная техника</t>
  </si>
  <si>
    <t xml:space="preserve">Имеется медицинский блок площадью 30 кв.м. (кабинет врача, процедурная) Медицинская помощь оказывается 2 медицинскими работниками. </t>
  </si>
  <si>
    <t>"Спортивный марафон"</t>
  </si>
  <si>
    <r>
      <t xml:space="preserve">Муниципальное общеобразовательное учреждение Благовещенская средняя школа </t>
    </r>
    <r>
      <rPr>
        <b/>
        <u/>
        <sz val="11"/>
        <rFont val="Times New Roman"/>
        <family val="1"/>
        <charset val="204"/>
      </rPr>
      <t>Оздоровительный лагерь с дневным пребыванием детей "Радуга"</t>
    </r>
  </si>
  <si>
    <t>Баштовая Надежда Александровна</t>
  </si>
  <si>
    <t>Лагерь расположен на 1 этаже. Имеется горячее водоснабжение и централизованное холодное водоснабжение, туалеты. Организована работа пищеблока (Имеется 1 обеденный зал вместимостью 50 человек)</t>
  </si>
  <si>
    <t>Нижегородская область,  Воскресенский район, д. Асташиха</t>
  </si>
  <si>
    <t>Находится на территории деревни Асташиха</t>
  </si>
  <si>
    <t>Волейбольная  площадка, спортивный зал,  библиотека, игровая комната. В достаточном количестве имеются художественная литература, игровой и спортивный инвентарь.</t>
  </si>
  <si>
    <t>Медицинская помощь осуществляется на базе Асташихинского ФАП по договору с ГБУЗ НО "Воскресенская ЦРБ"</t>
  </si>
  <si>
    <t>"Цвета радуги"</t>
  </si>
  <si>
    <r>
      <t xml:space="preserve">Муниципальное  общеобразовательное учреждение Богородская средняя школа            </t>
    </r>
    <r>
      <rPr>
        <b/>
        <u/>
        <sz val="11"/>
        <rFont val="Times New Roman"/>
        <family val="1"/>
        <charset val="204"/>
      </rPr>
      <t>Оздоровительный лагерь с дневным пребыванием детей "Бригантина"</t>
    </r>
    <r>
      <rPr>
        <sz val="11"/>
        <rFont val="Times New Roman"/>
        <family val="1"/>
        <charset val="204"/>
      </rPr>
      <t xml:space="preserve">
</t>
    </r>
  </si>
  <si>
    <t xml:space="preserve">Лагерь находится на 1 этаже. В здании имеется горячее, холодное водоснабжение, туалеты,  кухня-столовая, 3 игровые (отрядные) комнаты . Организована работа пищеблока (Имеется 1 обеденный зал вместимостью 50 человек) </t>
  </si>
  <si>
    <t>1976г./2019г.</t>
  </si>
  <si>
    <t xml:space="preserve">Нижегородская область,  Воскресенский район,     с. Богородское                                                 </t>
  </si>
  <si>
    <t xml:space="preserve">Футбольное поле, волейбольная  площадка, площадка для стрит-бола, для прыжков в длину, спортивный зал, библиотека, компьютерный класс, комната для занятий и отдыха.
В достаточном количестве имеются игровой и спортивный инвентарь.
</t>
  </si>
  <si>
    <t>Медицинская помощь осуществляется по договору с ГБУЗ НО "Воскресенская ЦРБ"</t>
  </si>
  <si>
    <t>Цыганова Вера Васильевна</t>
  </si>
  <si>
    <t>Лагерь расположен на 1 этаже школы.Имеются 4 спальных помещения. На этаже -  централизованное холодное водоснабжение, умывальники, туалеты. Организована работа пищеблока ( 1 обеденный зал на 60 посадочных мест). Питание организуется в 1 смену.</t>
  </si>
  <si>
    <t xml:space="preserve">   / 2013г.</t>
  </si>
  <si>
    <t>Нижегородская область,  Воскресенский район, с. Владимирское</t>
  </si>
  <si>
    <t>Находится на территории села Владимирское</t>
  </si>
  <si>
    <t>Футбольное поле, волейбольная  площадка, площадка для бадминтона, беговая дорожка, спортивный зал,  библиотека, читальный зал, 6 игровых и 4 кружковые комнаты, крытая эстрада, открытая площадка.  В достаточном количестве имеются художественная литература, игровой и спортивный инвентарь.</t>
  </si>
  <si>
    <t>Медицинская помощь осуществляется на базе Владимирской амбулатории по договору с ГБУЗ НО "Воскресенская ЦРБ"</t>
  </si>
  <si>
    <t>"Улыбка"</t>
  </si>
  <si>
    <t>Смирнова Татьяна Михайловна</t>
  </si>
  <si>
    <t>Лагерь расположен на 1 этаже школы. На этаже имеется горячее и холодное водоснабжение, туалеты. Организована работа пищеблока (имеется 1 обеденный зал вместимостью 96 человек)</t>
  </si>
  <si>
    <t>28.08.2015, 52 Л 01 № 0002639, бессрочно</t>
  </si>
  <si>
    <t>Сельская местность</t>
  </si>
  <si>
    <t>Нижегородская область, Воскресенский район, с. Воздвиженское</t>
  </si>
  <si>
    <t>Лагерь находится в с. Воздвиженское</t>
  </si>
  <si>
    <t>Стадион, волейбольная  площадка,  спортивный зал, полоса препятствий,  библиотека, актовый  зал, 6 игровых и 4 кружковые комнаты.  В достаточном количестве имеются художественная литература, игровой и спортивный инвентарь.</t>
  </si>
  <si>
    <t xml:space="preserve">Договор с ГБУЗ НО Воскресенской ЦРБ </t>
  </si>
  <si>
    <t>Зеленов Андрей Алексеевич</t>
  </si>
  <si>
    <t>Лагерь расположен на 1 этаже школы. На этаже имеется горячее и холодное водоснабжение, туалеты, комната личной гигиены. Организована работа пищеблока (имеется 1 обеденный зал вместимостью 140 человек)</t>
  </si>
  <si>
    <t>1969г./ 2019г.</t>
  </si>
  <si>
    <t>Нижегородская область, Воскресенский район, р.п. Воскресенское</t>
  </si>
  <si>
    <t>Лагерь находится в р.п. Воскресенское</t>
  </si>
  <si>
    <t>Футбольное поле, волейбольная  площадка, площадка для бадминтона, беговая дорожка, спортивный зал, полоса препятствий, спортивный городок, библиотека, 7 игровых и 4 кружковые комнаты. В достаточном количестве имеются художественная литература, игровой и спортивный инвентарь.</t>
  </si>
  <si>
    <t>Имеется медицинский кабинет, кабинет зубного врача. Медицинскую помощь оказывает  медсестра.</t>
  </si>
  <si>
    <t>Овчинников Константин Александрович</t>
  </si>
  <si>
    <t>7-14  лет</t>
  </si>
  <si>
    <t>Лагерь расположен на 1 этаже школы. На этаже имеется горячее и холодное водоснабжение, туалеты. Организована работа пищеблока (имеется 1 обеденный зал вместимостью 70 человек)</t>
  </si>
  <si>
    <t>1982г.</t>
  </si>
  <si>
    <t>Нижегородская область, Воскресенский район, д. Галибиха</t>
  </si>
  <si>
    <t xml:space="preserve"> Лагерь находится в д. Галибиха</t>
  </si>
  <si>
    <t>Имеется футбольное поле, волейбольная площадка, полоса препятствий, площадка для подвижных игр, спортзал, 2 игровые комнаты, компьютерный класс, библиотека, в достаточном количестве художественная литература и спортивный инвентарь</t>
  </si>
  <si>
    <t>"Летняя карусель"</t>
  </si>
  <si>
    <t>Михайлов Владимир Евгеньевич</t>
  </si>
  <si>
    <t>Лагерь располагается на 1 этаже школы, оснащено горячим, холодным водоснабжением, туалеты. Организована работа пищеблока с одним обеденным залом на 48 посадочных мест).</t>
  </si>
  <si>
    <t>1978г./2018г.</t>
  </si>
  <si>
    <t xml:space="preserve"> 22.08.2015,52Л01 № 00026629 , бессрочно</t>
  </si>
  <si>
    <t xml:space="preserve">Нижегородская область,  Воскресенский район, с. Глухово                                                         </t>
  </si>
  <si>
    <t>Находится на территории села Глухово</t>
  </si>
  <si>
    <t>"Ромашка"</t>
  </si>
  <si>
    <t>Лагерь расположен на 1 этаже школы. На этаже имеется горячее и холодное водоснабжение, туалеты. Организована работа пищеблока (имеется 1 обеденный зал вместимостью 24 человек)</t>
  </si>
  <si>
    <t>Нижегородская область, Воскресенский район, д. Егорово</t>
  </si>
  <si>
    <t>Лагерь находится д. Егорово</t>
  </si>
  <si>
    <t>Имеется футбольное поле, волейбольная площадка, площадка для подвижных игр, спортзал, 2 игровые комнаты, компьютерный класс</t>
  </si>
  <si>
    <t>Лагерь расположен на 1 этаже школы. На этаже имеется горячее и холодное водоснабжение, туалеты. Организована работа пищеблока (имеется 1 обеденный зал вместимостью 30 человек)</t>
  </si>
  <si>
    <t>1987г.</t>
  </si>
  <si>
    <t>28.08.2015, 52Л01 0002629 , бессрочно</t>
  </si>
  <si>
    <t>Нижегородская область, Воскресенский район, д. Елдеж</t>
  </si>
  <si>
    <t>Лагерь находится в д. Елдеж</t>
  </si>
  <si>
    <t>Футбольное поле, волейбольная  площадка, площадка для бадминтона, беговая дорожка, спортивный зал, полоса препятствий, спортивный городок, читальный зал, 1 игровая и 1 кружковая комнаты.  В достаточном количестве имеются художественная литература, игровой и спортивный инвентарь.</t>
  </si>
  <si>
    <t>"Здравствуй лето"</t>
  </si>
  <si>
    <t>Скобелев Александр Вячеславович</t>
  </si>
  <si>
    <t>Лагерь расположен на 1 этаже школы. На этаже имеется горячее и холодное водоснабжение, туалеты, комната личной гигиены. Организована работа пищеблока (имеется 1 обеденный зал вместимостью 80 человек)</t>
  </si>
  <si>
    <t>1968г./2018г.</t>
  </si>
  <si>
    <t>Нижегородская область, Воскресенский район, д. Задворка</t>
  </si>
  <si>
    <t>Лагерь находится в д. Задворка</t>
  </si>
  <si>
    <t>Имеются площадки для игры в волейбол, баскетбол, бадминтон,  настольный теннис, прыжков в длину и в высоту, беговая дорожка, футбольное поле, спортивный зал, библиотека, 2 игровые и 2 кружковые комнаты, открытая площадка.  В достаточном количестве имеется литература, игры, инвентарь, компьютерная техника.</t>
  </si>
  <si>
    <t>Лагерь расположен на 1 этаже школы. На этаже имеется горячее и холодное водоснабжение, туалеты. Организована работа пищеблока (имеется 1 обеденный зал вместимостью 18 человек)</t>
  </si>
  <si>
    <t>1977 / 2011</t>
  </si>
  <si>
    <t xml:space="preserve">Нижегородская область,  Воскресенский район, с. Нестиары                        </t>
  </si>
  <si>
    <t>Находится на территории села Нестиары</t>
  </si>
  <si>
    <t>Имеется школьная площадка, детская площадка.
 Для спортивных мероприятий на улице и в спортзале имеется спортивный инвентарь
Имеется. игровая комната, где находится теннисный стол. Для проведения досуга  в помещении имеются настольные игры</t>
  </si>
  <si>
    <t>Медицинская помощь осуществляется на базе Нестиарской сельской амбулатории по договору</t>
  </si>
  <si>
    <t>"Ровесники"</t>
  </si>
  <si>
    <t>Лагерь расположен на 1 этаже. Имеется горячее водоснабжение и централизованное холодное водоснабжение, туалеты. Организована работа пищеблока (Имеется 1 обеденный зал вместимостью  48 человек</t>
  </si>
  <si>
    <t xml:space="preserve">Нижегородская область,  Воскресенский район, с. Староустье                        </t>
  </si>
  <si>
    <t>Находится на территории села Староустье</t>
  </si>
  <si>
    <t>Имеются волейбольная и баскетбольная площадки, беговая дорожка, спортивный и тренажёрный залы, библиотека, игровая комната, кружковые комнаты. В достаточном количестве имеются художественная литература, игровой и спортивный инвентарь.</t>
  </si>
  <si>
    <t>Медицинская помощь осуществляется на базе Староустинского ФАП по договору с ГБУЗ НО "Воскресенская ЦРБ"</t>
  </si>
  <si>
    <t>"Тропинки детства моего"</t>
  </si>
  <si>
    <t>Паршичева Ирина Александровна</t>
  </si>
  <si>
    <t>Лагерь расположен на 1 этаже центра социальной помощи семье и детям. Имеется централизованное холодное и децентрализованное горячее водоснабжение, умывальники и туалеты, комната личной гигиены. Организована работа пищеблока  (1 обеденный зал на 14 посадочных мест)</t>
  </si>
  <si>
    <t>1997г./ 2011г.</t>
  </si>
  <si>
    <t>Нижегородская область, Воскресенский район, с. Докукино</t>
  </si>
  <si>
    <t>Лагерь находится в с. Докукино</t>
  </si>
  <si>
    <t>Волейбольная площадка, открытая площадка, комната групповой работы, комната индивидуальной работы. В достаточном количестве имеется художественная литература, спортивный и игровой инвентарь.</t>
  </si>
  <si>
    <t>"Салют Победы!"</t>
  </si>
  <si>
    <t>Васина Светлана    Петровна</t>
  </si>
  <si>
    <t xml:space="preserve">Лагерь расположен на 1 этаже школы. Имеется централизованное горячее и холодное водоснабжение, умывальники, туалеты. Организована работа пищеблока (1 обеденный зал на 250 посадочных мест). </t>
  </si>
  <si>
    <t>1984 г./ 2007 г.</t>
  </si>
  <si>
    <t>№ 746 от 21.08.2015 бессрочно</t>
  </si>
  <si>
    <t>Нижегородская область, г Выкса.</t>
  </si>
  <si>
    <t>Лагерь находится на территории города Выкса</t>
  </si>
  <si>
    <t>Имеется спортивный зал, площадка для прыжков в длину и высоту, беговая дорожка, библиотека, 7 игровых и 5 кружковых комнат, актовый зал (вместимость 140 чел.). В достаточном количестве имеется литература, игры, инвентарь, оборудования, снаряжения для организации досуга в соответствии с возрастом детей, компьютерная техника.</t>
  </si>
  <si>
    <t xml:space="preserve">Имеется комната медицинской сестры. </t>
  </si>
  <si>
    <t>"Алые паруса"</t>
  </si>
  <si>
    <t>Чернышева Елена Федоровна</t>
  </si>
  <si>
    <t xml:space="preserve">Лагерь расположен на 1-2 этажах школы. Имеется централизованное холодное и децентрализованное горячее водоснабжение, умывальники, туалеты, комната личной гигиены. Организована работа пищеблока (1 обеденный зал на 100 посадочных мест). </t>
  </si>
  <si>
    <t>1972г./ 2019 г.</t>
  </si>
  <si>
    <t>Имеются волейбольная и баскетбольная площадки, беговая дорожка, футбольное поле, площадка с плоскостными сооружениями,  библиотека, 5 игровых комнат и 6 помещений для работы кружков, актовый зал (вместимость 50 чел.), спортивный зал. В достаточном количестве имеется литература, игры, спортивный инвентарь, компьютерная техника</t>
  </si>
  <si>
    <t xml:space="preserve">Имеется кабинет врача-педиатра и процедурная. </t>
  </si>
  <si>
    <t>Азов Александр Евгеньевич</t>
  </si>
  <si>
    <t xml:space="preserve">Лагерь расположен на 1 этаже школы. Имеется централизованное горячее и холодное водоснабжение, умывальники, туалеты. Организована работа пищеблока (1 обеденный зал на 200 посадочных мест). </t>
  </si>
  <si>
    <t>1973г.</t>
  </si>
  <si>
    <t>150, 50</t>
  </si>
  <si>
    <t>Имеются  волейбольная и баскетбольная площадки, площадка для бадминтона, прыжков в длину и высоту, беговая дорожка, футбольное поле, спортивный зал, полоса препятствий, библиотека, читальный зал (на 12 читальных мест), 8 игровых и 5 помещений для работы кружков, актовый зал (вместимость 100 чел.), 2 открытые площадки. В достаточном количестве имеется литература, игры, инвентарь, оборудование, снаряжение для организации досуга, компьютерная техника.</t>
  </si>
  <si>
    <t xml:space="preserve">Имеется кабинет врача-педиатра. </t>
  </si>
  <si>
    <t>Лебедева Людмила Васильевна</t>
  </si>
  <si>
    <t>Лагерь расположен на 1 этаже школы. Имеется централизованное горячее и холодное водоснабжение, умывальники, туалеты, комната личной гигиены. Организована работа пищеблока (1 обеденный зал на 188 посадочных мест). Питание организуется в 1 смену.</t>
  </si>
  <si>
    <t>1936г./1999г.</t>
  </si>
  <si>
    <t>Имеется спортивный зал, спортивная площадка, библиотека, читальный зал (на 24 читальных места), актовый зал (вместимость 198 чел.),  6 игровых комнат и 6 помещений для работы кружков, открытая площадка. В достаточном количестве имеется литература, игры, инвентарь, оборудование, снаряжение для организации досуга, компьютерная техника.</t>
  </si>
  <si>
    <t xml:space="preserve">Имеется комната медицинской сестры, процедурная. 
</t>
  </si>
  <si>
    <t>Уханов Андрей Викторович</t>
  </si>
  <si>
    <t xml:space="preserve">Лагерь расположен на 1-3 этажах школы. Имеется централизованное горячее и холодное водоснабжение, умывальники, туалеты. Организована работа пищеблока (1 обеденный зал на 130 посадочных мест).
</t>
  </si>
  <si>
    <t>1988г./ 2019</t>
  </si>
  <si>
    <t>№219 от 20.04.2015,  бессрочно</t>
  </si>
  <si>
    <t>Имеются  волейбольная и баскетбольная площадки, футбольное поле, спортивный зал, библиотека, читальный зал (на 25 читальных мест), актовый зал (вместимость 230 чел.), 6 игровых комнат и 4 помещения для работы кружков.  В достаточном количестве имеется литература, игры, инвентарь, оборудование, снаряжение для организации досуга, компьютерная техника.</t>
  </si>
  <si>
    <t xml:space="preserve">Имеется процедурная, кабинет врача-педиатра, кабинет зубного врача. 
</t>
  </si>
  <si>
    <t>Клипова Анастасия Юрьевна</t>
  </si>
  <si>
    <t>Лагерь расположен на 1этаже гимназии. Имеется централизованное горячее и холодное водоснабжение, туалеты, комната личной гигиены. Организована работа пищеблока (1 обеденный зал на 80 посадочных мест).</t>
  </si>
  <si>
    <t>Имеются площадка с плоскостными сооружениями, 4 игровые комнаты и 2 помещения для работы кружков, открытая площадка. В достаточном количестве имеется литература, игры, инвентарь, оборудование, снаряжение для организации досуга, компьютерная техника.</t>
  </si>
  <si>
    <t>"Гелиас"</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</si>
  <si>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50 посадочных места). Питание осуществляется в 1 смену.</t>
  </si>
  <si>
    <t>Нижегородская область, г Выкса, р.п. Виля</t>
  </si>
  <si>
    <t>Лагерь находится на территории рабочего поселка Виля</t>
  </si>
  <si>
    <t>Имеется площадка для прыжков в длину, высоту, спортивный зал, библиотека, читальный зал (на 10  читальных мест), 3 игровые комнаты и 1помещение для работы кружков. В достаточном количестве имеется литература, игры, инвентарь, оборудование, снаряжение для организации досуга, компьютерная техника.</t>
  </si>
  <si>
    <t>Организация медицинского обслуживания осуществляется на базе Вильской поселковой больницы</t>
  </si>
  <si>
    <t>Лагерь расположен на 2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240 посадочных мест). Питание организуется в 1 смену</t>
  </si>
  <si>
    <t>1985г.</t>
  </si>
  <si>
    <t>№ 748 от 21.08.2015 бессрочно</t>
  </si>
  <si>
    <t>Нижегородская область, г Выкса,    р.п. Досчатое</t>
  </si>
  <si>
    <t>Лагерь находится на территории рабочего поселка Досчатое</t>
  </si>
  <si>
    <t>Имеются спортивный зал, футбольное поле, библиотека, актовый зал (вместимость 200 чел.), 4 игровые и 3 помещения для работы кружков, открытая площадка. В достаточном количестве имеется литература, игры, инвентарь, оборудование, снаряжение для организации досуга, компьютерная техника.</t>
  </si>
  <si>
    <t>"Вместе весело шагать"</t>
  </si>
  <si>
    <t>Налетова Ольга Алексеевна</t>
  </si>
  <si>
    <t>Лагерь расположен на 1-2 этажах школы. Имеется централизованное горячее и холодное водоснабжение, умывальники, туалеты. Организована работа пищеблока (1 обеденный зал на 55 посадочных мест)</t>
  </si>
  <si>
    <t>1980 г.</t>
  </si>
  <si>
    <t>Нижегородская область, г Выкса,     п. Дружба</t>
  </si>
  <si>
    <t>Лагерь находится на территории поселка Дружба</t>
  </si>
  <si>
    <t>Имеются волейбольная и баскетбольная площадки, футбольное поле,  2 спортивных зала, библиотека, читальный зал (на 18 читальных мест),  5 игровых комнат и 3 помещения для работы кружков, актовый зал  (вместимость 100 чел.), открытая площадка. В достаточном количестве имеется литература, игры, инвентарь, оборудование, снаряжение для организации досуга, компьютерная техника.</t>
  </si>
  <si>
    <t>"Солнцеград"</t>
  </si>
  <si>
    <t>Петрова Наталья Владимировна</t>
  </si>
  <si>
    <t>Лагерь расположен на 1 этаже школы. На этаже есть централизованное холодное водоснабжение, туалеты, комната личной гигиены.  Организована работа пищеблока (имеется 1 обеденный зал на 64 посадочных места).</t>
  </si>
  <si>
    <t xml:space="preserve"> 1996г./ 2016г.</t>
  </si>
  <si>
    <t xml:space="preserve">№ 820 от 14.09.2015  бессрочно </t>
  </si>
  <si>
    <t>Нижегородская область, г. Выкса,               с. Мотмос.</t>
  </si>
  <si>
    <t>Лагерь находится на территории села Мотмос</t>
  </si>
  <si>
    <t>Имеются  беговая дорожка, футбольное поле, спортивный зал, библиотека, актовый зал (вместимость 80 чел.), 2 игровые комнаты и 2 помещения для работы кружков. В достаточном количестве имеется литература, игры, инвентарь, оборудование, снаряжение для организации досуга, компьютерная техника</t>
  </si>
  <si>
    <t>Лагерь расположен на 1 этаже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1 обеденный зал на 50 посадочных мест). Питание организуется в 1 смену.</t>
  </si>
  <si>
    <t>1980г./2007г.</t>
  </si>
  <si>
    <t>№218 от 20.04.2015 бессрочно</t>
  </si>
  <si>
    <t>Нижегородская область, г. Выкса,   с.Новодмитриевка</t>
  </si>
  <si>
    <t>Лагерь находится на территории с. Новодмитриевка</t>
  </si>
  <si>
    <t>Имеются спортивный и тренажерный залы, библиотека, читальный зал (на 6 читальных мест),  2 игровые комнаты и 2 помещения для работы кружков.  В достаточном количестве имеется литература, игры, инвентарь, компьютерная техника, центр цифровых и гуманитарных технологий "ТОЧКА РОСТА"</t>
  </si>
  <si>
    <t>"Академия летних каникул"</t>
  </si>
  <si>
    <t>Луньков Николай Николаевич</t>
  </si>
  <si>
    <t>Лагерь расположен на 1 этаже школы. Имеется централизованное холодное и децентрализованное горячее водоснабжение, умывальники, туалеты. Организована работа пищеблока (1 обеденный зал на 50 посадочных мест). Питание организуется в 1 смену.</t>
  </si>
  <si>
    <t>2011г.</t>
  </si>
  <si>
    <t>№ 792 от 03.09.2015 бессрочно</t>
  </si>
  <si>
    <t>Нижегородская область, г Выкса,               р.п. Виля</t>
  </si>
  <si>
    <t>Имеется спортивный зал, спортивная площадка, библиотека, 2 игровые комнаты и 1 помещение для работы кружков, открытая площадка. В достаточном количестве имеется литература, игры, инвентарь, оборудование, снаряжение для организации досуга, компьютерная техника.</t>
  </si>
  <si>
    <t>Имеется кабинет врача-педиатра, процедурная. Медицинское обслуживание осуществляется на базе ФАП р.п. Виля</t>
  </si>
  <si>
    <t xml:space="preserve">Лагерь расположен на 1 этаже школы. Имеется централизованное холодное и децентрализованное горячее водоснабжение, умывальники, туалеты. Организована работа пищеблока (1 обеденный зал на 80 посадочных мест). </t>
  </si>
  <si>
    <t>1967г.</t>
  </si>
  <si>
    <t>№838 от 14.09.2015 бессрочно</t>
  </si>
  <si>
    <t>Нижегородская область, г.  Выкса,с. Туртапка</t>
  </si>
  <si>
    <t>Лагерь находится на территории села Туртапка</t>
  </si>
  <si>
    <t>Имеются баскетбольная площадка, футбольное поле, спортивный зал, библиотека,  1 игровая комната и 1 помещение для работы кружков. В достаточном количестве имеется литература, игры, инвентарь, оборудование, снаряжение для организации досуга, компьютерная техника.</t>
  </si>
  <si>
    <t>Медицинская помощь осуществляется на базе Туртапинского ФАП</t>
  </si>
  <si>
    <t>"Родными дорогами"</t>
  </si>
  <si>
    <r>
      <t xml:space="preserve">Муниципальное бюджетное общеобразовательное учреждение Чупалейская основная школа </t>
    </r>
    <r>
      <rPr>
        <b/>
        <u/>
        <sz val="11"/>
        <rFont val="Times New Roman"/>
        <family val="1"/>
        <charset val="204"/>
      </rPr>
      <t xml:space="preserve">Оздоровительный  лагерь с дневным пребыванием  детей "Солнышко" </t>
    </r>
  </si>
  <si>
    <t>Сазонова Алла Ивановна</t>
  </si>
  <si>
    <t>Лагерь расположен на 1 этаже школы. Имеется централизованное холодное водоснабжение, децентрализованное горячее водоснабжение, умывальники, туалеты. Организована работа пищеблока (1 обеденный зал на 30 посадочных мест). Питание организуется в 1 смену.</t>
  </si>
  <si>
    <t>№ 773 от 28.08.2015 бессрочно</t>
  </si>
  <si>
    <t>Нижегородская область, г.Выкса, с.Чупалейка</t>
  </si>
  <si>
    <t>Лагерь находится на территории села Чупалейка</t>
  </si>
  <si>
    <t>Имеется спортивный зал, футбольное поле, площадка для прыжков в длину и в высоту, библиотека, читальный зал (6 мест), 1 игровая и 1 помещение для работы кружков. В достаточном количестве имеются литература, игры, инвентарь.</t>
  </si>
  <si>
    <t>Медицинская помощь осуществляется на базе ФАП "Чупалейский"</t>
  </si>
  <si>
    <t>"Радужная страна"</t>
  </si>
  <si>
    <t>Налетов Дмитрий Львович</t>
  </si>
  <si>
    <t>Лагерь расположен на 1 этаже школы. Имеется централизованное холодное водоснабжение, умывальники, туалеты. Организована работа пищеблока (1 обеденный зал на 120 посадочных мест). Питание организуется в 1 смену.</t>
  </si>
  <si>
    <t>1927г.</t>
  </si>
  <si>
    <t>№674 от 07.08.2015, бессрочно</t>
  </si>
  <si>
    <t>Нижегородская область, г Выкса,    р.п. Шиморское</t>
  </si>
  <si>
    <t>Лагерь находится на территории рабочего поселка Шиморское</t>
  </si>
  <si>
    <t>Имеется  футбольное поле, спортивный зал, библиотека,  5 игровых комнат, и 3 помещения для работы кружков, актовый зал (вместимость 100 чел.). В достаточном количестве имеется литература, игры, инвентарь, оборудование, снаряжение для организации досуга, компьютерная техника.</t>
  </si>
  <si>
    <t>"Страна радужного Солнышка"</t>
  </si>
  <si>
    <t>Шабунина Татьяна Васильевна</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</si>
  <si>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60 посадочных мест). Двухразовое питание организуется в 1 смену.</t>
  </si>
  <si>
    <t>1989г.</t>
  </si>
  <si>
    <t xml:space="preserve"> Нижегородская область, Гагинский район, с. Большая Арать                      </t>
  </si>
  <si>
    <t>Лагерь находится на территории села Большая Арать</t>
  </si>
  <si>
    <t>Имеются площадки для игры в волейбол, баскетбол, прыжков в длину и в высоту, беговая дорожка, поле для мини-футбола, гимнастический городок, библиотека, игровая и кружковая комнаты, актовый зал (вместимость 50 чел.), открытая площадка. В достаточном количестве имеется литература, игры, инвентарь, компьютерная техника.</t>
  </si>
  <si>
    <t>Медицинская помощь осуществляется на базе Больше-Аратского ФАП по договору с ГБУЗ НО "Гагинская ЦРБ"</t>
  </si>
  <si>
    <t>"Лето, солнышком согрето!"</t>
  </si>
  <si>
    <t>Копнин Виктор Александрович</t>
  </si>
  <si>
    <t>https://gaginschool.edusite.ru</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</si>
  <si>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80 посадочных мест). Двухразовое питание организуется в 1 смену</t>
  </si>
  <si>
    <t>2014г.</t>
  </si>
  <si>
    <t xml:space="preserve">Нижегородская область, Гагинский район, с. Гагино                              </t>
  </si>
  <si>
    <t>Лагерь находится на территории села Гагино</t>
  </si>
  <si>
    <t>Имеются волейбольная и баскетбольная площадки, футбольное поле, спортивный зал, библиотека, читальный зал  (на 20 читальных мест),  игровые и  кружковые комнаты, актовый зал (вместимость 150 чел.).  В достаточном количестве имеется литература, игры, инвентарь, компьютерная техника.</t>
  </si>
  <si>
    <t>"Дружба"</t>
  </si>
  <si>
    <t>Дрягина Елена Владимировна</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</si>
  <si>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30 посадочных мест). Двухразовое питание организуется в 1 смену</t>
  </si>
  <si>
    <t xml:space="preserve">Нижегородская область,     Гагинский район, с. Исупово                                      </t>
  </si>
  <si>
    <t>Лагерь находится на территории села Исупово</t>
  </si>
  <si>
    <t>Имеются баскетбольная площадка, футбольное поле, спортивный зал, библиотека, игровая и кружковая комнаты, актовый зал (вместимость 45 чел.).  В достаточном количестве имеется литература, игры, инвентарь, компьютерная техника.</t>
  </si>
  <si>
    <t>Медицинская помощь осуществляется на базе Исуповского ФАП на основе договора с ГБУЗ НО Гагинская ЦРБ</t>
  </si>
  <si>
    <t xml:space="preserve"> "Здоровье. Интеллект. Культура"</t>
  </si>
  <si>
    <r>
      <t xml:space="preserve">Муниципальное бюджетное общеобразовательное учреждение Ушаковская средняя  школа.         </t>
    </r>
    <r>
      <rPr>
        <b/>
        <u/>
        <sz val="11"/>
        <rFont val="Times New Roman"/>
        <family val="1"/>
        <charset val="204"/>
      </rPr>
      <t xml:space="preserve">Оздоровительный лагерь с дневным пребыванием детей "Салют" </t>
    </r>
  </si>
  <si>
    <t>Куликова Елена Владимировна</t>
  </si>
  <si>
    <t>12-16 лет</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</si>
  <si>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36 посадочных мест). Двухразовое питание организуется  в 1 смену</t>
  </si>
  <si>
    <t>1969г./2019г.</t>
  </si>
  <si>
    <t>№ 243 от 28.04.2015 года, бессрочно</t>
  </si>
  <si>
    <t xml:space="preserve"> Нижегородская область, Гагинский район, с. Ушаково                                 </t>
  </si>
  <si>
    <t>Лагерь находится на территории села Ушаково</t>
  </si>
  <si>
    <t>Имеются площадки для игры в баскетбол, волейбол, настольный теннис, прыжков в длину и в высоту, беговая дорожка, футбольное поле, спортивный зал, полоса препятствий, 2 игровые комнаты.  В достаточном количестве имеется литература, игры, инвентарь, компьютерная техника.</t>
  </si>
  <si>
    <t>Медицинская помощь осуществляется на базе ФАП с. Ушаково по договору с ГБУЗ НО "Гагинская ЦРБ"</t>
  </si>
  <si>
    <t>"Яркое и веселое лето!"</t>
  </si>
  <si>
    <t>Мулюкина Лариса Александровна</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</si>
  <si>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60 посадочных мест). Двухразовое питание организуется  в 1 смену</t>
  </si>
  <si>
    <t xml:space="preserve">1975/2019 </t>
  </si>
  <si>
    <t xml:space="preserve"> Нижегородская область,     Гагинский район, с. Юрьево              </t>
  </si>
  <si>
    <t>Лагерь находится на территории села Юрьево</t>
  </si>
  <si>
    <t xml:space="preserve"> Спортивная площадка, спортивный зал, библиотека,  2 игровых и 2 кружковые комнаты. В достаточном количестве имеются художественная литература, игровой и спортивный инвентарь, компьютерная техника, канцтовары.</t>
  </si>
  <si>
    <t>Медицинская помощь осуществляется на базе Юрьевского ФАП по договору с ГБУЗ НО "Гагинская ЦРБ"</t>
  </si>
  <si>
    <t xml:space="preserve">"На крыльях души" </t>
  </si>
  <si>
    <t xml:space="preserve">Лагерь расположен на 1 этаже Дома детского творчества. На этаже есть децентрализованное горячее и централизованное холодное водоснабжение, туалеты.  Двухразовое питание организовано на базе МАОУ Гагинская СШ по договору </t>
  </si>
  <si>
    <t xml:space="preserve">2000г./2019г. </t>
  </si>
  <si>
    <t xml:space="preserve"> Нижегородская область, Гагинский район, с. Гагино                                  </t>
  </si>
  <si>
    <t>Имеется стадион,  игровые и  кружковые комнаты, актовый зал (вместимость 70 чел.). В достаточном количестве имеется литература, игры, инвентарь, компьютерная техника.</t>
  </si>
  <si>
    <t>Медицинская помощь осуществляется на базе ГБУЗ НО "Гагинская ЦРБ" на основе договора.</t>
  </si>
  <si>
    <t>Губанихина Татьяна Александровна</t>
  </si>
  <si>
    <t>Лагерь расположен на 1этаже школы, три спальни, игровая, спортзал, библиотека, туалет, душевые, гардероб, столовая в наличии. Трехразовое питание, горячая, холодная вода имеется.</t>
  </si>
  <si>
    <t>Нижегородская область, Городецкий район, п. Аксентис</t>
  </si>
  <si>
    <t>Лагерь находится в поселке Аксентис</t>
  </si>
  <si>
    <t>Кудряшова Валентина Клементьевна</t>
  </si>
  <si>
    <t>Лагерь расположен на 1 этаже школы. Имеются 2 спальных помещения. На этаже имеется централизованное холодное и децентрализованное горячее водоснабжение, туалеты, умывальники. Организована работа пищеблока (имеется  обеденный зал на 120 посадочных мест). Питание организуется в 1 смену.</t>
  </si>
  <si>
    <t xml:space="preserve">№ 373 от 28.05.2015 </t>
  </si>
  <si>
    <t>Нижегородская область,  Городецкий район с. Бриляково</t>
  </si>
  <si>
    <t>Лагерь находится на территории села Бриляково</t>
  </si>
  <si>
    <t>Имеется волейбольная площадка,  беговая дорожка,  футбольное поле, спортивный зал, библиотека, 2 игровые комнаты, актовый зал (вместимость 120 чел.).   В достаточном количестве имеется литература, игры, инвентарь, компьютерная техника. Центр образования цифрового и гуманитарного профилей "Точка Роста"</t>
  </si>
  <si>
    <t xml:space="preserve">Медицинское обслуживание осуществляется на базе Бриляковской участковой больницы по договору с ГБУЗ НО "Городецкая ЦРБ"  </t>
  </si>
  <si>
    <t xml:space="preserve">Лагерь расположен на 1 этаже школы. На этаже имеется централизованное холодное  водоснабжение, туалеты, умывальники, комната личной гигиены. Организована работа пищеблока ( 1 обеденный зал на 80 посадочных мест). </t>
  </si>
  <si>
    <t>1910г.</t>
  </si>
  <si>
    <t xml:space="preserve">№ 133 от  30.03.2015 </t>
  </si>
  <si>
    <t>Нижегородская область, г.Городец</t>
  </si>
  <si>
    <t>Лагерь находится на территории города Городец</t>
  </si>
  <si>
    <t>Имеются волейбольная и баскетбольная площадки, футбольное поле,  спортивный зал, библиотека, игровая комната. В достаточном количестве имеется литература, игры, инвентарь, компьютерная техника.</t>
  </si>
  <si>
    <t>"По страницам боевой славы"</t>
  </si>
  <si>
    <t>Болдырева Оксана Александровна</t>
  </si>
  <si>
    <t>Лагерь расположен на 1 этаже школы. Имеются 4 спальных помещения.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180 посадочных мест)</t>
  </si>
  <si>
    <t>Имеются футбольное поле, спортивный зал, библиотека, читальный зал (на 15 читальных мест), 2 игровые комнаты, игровой зал, комната центра детского актива, актовый зал (вместимость 200 чел.). В достаточном количестве имеется литература, игры, инвентарь</t>
  </si>
  <si>
    <t>Имеется процедурная, комната медицинской сестры, кабинет зубного врача.</t>
  </si>
  <si>
    <t>"Морской бриз"</t>
  </si>
  <si>
    <t>Гурьянова Ольга Витальевна</t>
  </si>
  <si>
    <t>Лагерь расположен на 1 этаже школы. На этаже имеется централизованное холодное и децентрализованное горячее водоснабжение, туалеты. Организована работа пищеблока (имеется обеденный зал на 150 посадочных мест). Питание организовано в 1 смену</t>
  </si>
  <si>
    <t>1950г.</t>
  </si>
  <si>
    <t>Нижегородская область, Городецкий район, г. Заволжье</t>
  </si>
  <si>
    <t>Лагерь находится на территории г.Заволжье</t>
  </si>
  <si>
    <t>Имеется спортивная площадка, кинозал (вместимость 60 чел.),  библиотека, читальный зал (на 30 читальных мест), игровая и кружковая комнаты, актовый зал. В достаточном количестве имеется литература, игры, инвентарь</t>
  </si>
  <si>
    <t>Имеется комната медицинской сестры, процедурная</t>
  </si>
  <si>
    <t>"Искатели"</t>
  </si>
  <si>
    <t xml:space="preserve">Катраева Елена Анатольевна </t>
  </si>
  <si>
    <t>Лагерь расположен на 1 этаже школы. Имеются 5 спальных помещений.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180 посадочных мест). Питание организуется в 1 смену</t>
  </si>
  <si>
    <t>1951г.</t>
  </si>
  <si>
    <t xml:space="preserve"> </t>
  </si>
  <si>
    <t>Имеются волейбольная и баскетбольная площадки, площадка для настольного тенниса, прыжков в длину и высоту, футбольное поле, спортивный зал, библиотека, читальный зал (на 30 читальных мест), игровые и кружковые комнаты. В достаточном количестве имеется литература, игры, инвентарь, компьютерная техника.</t>
  </si>
  <si>
    <t>Имеется процедурная</t>
  </si>
  <si>
    <t>"Остров Дружбы"</t>
  </si>
  <si>
    <t>Двух -этажное здание школы, спальни расположены на первом этаже по 10 человек в спальне. В здании на первом этаже организованно горячее и холодное водоснабжение. Организация питания-3-х разовое. В наличии туалеты, сушилка для одежды и обуви.</t>
  </si>
  <si>
    <t>1936г.</t>
  </si>
  <si>
    <t>№ 126 от 30.03.2015г</t>
  </si>
  <si>
    <t>В наличии имеется спортивный зал, игровая комната, актовый зал на 90 посадочных мест, библиотека, читальный зал на 10 мест, футбольное поле, волейбольная, баскетбольная площадки.</t>
  </si>
  <si>
    <t>"Планета детства"</t>
  </si>
  <si>
    <t>7-9 лет</t>
  </si>
  <si>
    <t xml:space="preserve">Лагерь расположен на 1-2 этажах школы. Имеются 2 спальных помещения. На этаже имеется централизованное холодное и горячее водоснабжение, туалеты, умывальники, сушилка для одежды и обуви. Организована работа пищеблока.                                                   </t>
  </si>
  <si>
    <t>1974г./2018г.</t>
  </si>
  <si>
    <t>№294 от 12.05.2015  бессрочная</t>
  </si>
  <si>
    <t>Спортивный за, актовый зал, библиотека, мультимедийное оборудование, художественная и методическая литература, спортивный и игровой инвентарь в достаточном объёме.</t>
  </si>
  <si>
    <t>В наличии кабинет медицинской сестры, процедурная, медицинскую помощь оказывает медицинский работник по договору с ГБУЗ НО "Городецкая ЦРБ"</t>
  </si>
  <si>
    <t>"Летний калейдоскоп"</t>
  </si>
  <si>
    <t>Шмелева Екатерина Владимировна</t>
  </si>
  <si>
    <t>https://sc8zav.ucoz.ru</t>
  </si>
  <si>
    <t>Лагерь расположен на 1-2 этаже школы. Имеются 5 спальных помещений. На этаже имеется децентрализованное горячее и централизованное холодное водоснабжение, туалеты, комната личной гигиены. Организована работа пищеблока (имеется обеденный зал на 60 посадочных мест). Питание организовано в 1 смену</t>
  </si>
  <si>
    <t>1952г.</t>
  </si>
  <si>
    <t>Имеются волейбольная площадка, площадка для прыжков в длину и высоту, футбольное поле, спортивный зал, библиотека, читальный зал (на 8 читальных мест),  игровая и кружковая комнаты, актовый зал (вместимость 90 чел.). В достаточном количестве имеется литература, игры, инвентарь</t>
  </si>
  <si>
    <t>"Вперёд к победе!"</t>
  </si>
  <si>
    <t>Шарипова Галина Евгеньевна</t>
  </si>
  <si>
    <t>Лагерь расположен на 1 этаже школы. Имеются 4 спальных помещения. На этаже имеется децентрализованное горячее и централизованное холодное водоснабжение, туалеты, комната личной гигиены. Организована работа пищеблока (имеется обеденный зал на 70 посадочных мест). Питание организовано в 1 смену</t>
  </si>
  <si>
    <t>1954/2002</t>
  </si>
  <si>
    <t xml:space="preserve"> № 292 от 31.10.2014, бессрочно</t>
  </si>
  <si>
    <t>Имеются волейбольная и баскетбольная площадка,  площадка для прыжков в длину и высоту, футбольное поле, спортивный зал, спортивный комплекс, библиотека, читальный зал (на 6 читальных мест), 2 игровые комнаты. В достаточном количестве имеется литература, игры, спортивный инвентарь, компьютерная техника.</t>
  </si>
  <si>
    <t>Имеется медицинский кабинет. Медицинскую помощь оказывают 1 медицинским работником.</t>
  </si>
  <si>
    <t>"Академия волшебства и добрых дел"</t>
  </si>
  <si>
    <t>Лагерь расположен на 1 этаже школы. Имеются 2 спальных помещения. На этаже имеется централизованное холодное и децентрализованное горячее водоснабжение, туалеты, умывальники. Питание организовано в 1 смену</t>
  </si>
  <si>
    <t>1956г.</t>
  </si>
  <si>
    <t>Имеются баскетбольная площадка, площадка для бадминтона, настольного тенниса, прыжков в длину и в высоту,  беговая дорожка,  футбольное поле, кинозал (вместимость 20 чел.),  библиотека, читальный зал (на 10 читальных мест), игровая и кружковая комнаты.  В достаточном количестве имеется литература, игры, инвентарь, компьютерная техника.</t>
  </si>
  <si>
    <t>Имеется  процедурная и кабинет врача-педиатра</t>
  </si>
  <si>
    <t>https://school15zav.edusite.ru</t>
  </si>
  <si>
    <t>Лагерь расположен на 2 этаже школы. Имеются 6 спальных помещений. На этаже имеется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150 посадочных мест). Питание организовано в 1 смену</t>
  </si>
  <si>
    <t>1965г.</t>
  </si>
  <si>
    <t xml:space="preserve">№ 0002159 от 18.05.2015 </t>
  </si>
  <si>
    <t>Имеются волейбольная и баскетбольная площадки, площадка для прыжков в длину и высоту, беговая дорожка, футбольное поле, спортивный зал, кинозал (вместимость 150 чел.), библиотека, читальный зал, 1 игровая и 3 кружковые комнаты, актовый зал (вместимость 150 чел.), открытая площадка. В достаточном количестве имеется литература, игры, инвентарь, компьютерная техника.</t>
  </si>
  <si>
    <t>Имеется медицинский пункт (кабинет врача, процедурная). Медицинскую помощь оказывает 1 медицинский работник.</t>
  </si>
  <si>
    <t>"Планета здоровых детей"</t>
  </si>
  <si>
    <t>Потехина Наталья Викторовна</t>
  </si>
  <si>
    <t>Лагерь расположен на 1 этаже школы. Имеются 2 спальных помещения. На этаже имеется централизованное холодное  и децентрализованное горячее водоснабжение, туалеты, умывальники. Организована работа пищеблока (1 обеденный зал  на 100 посадочных мест). Питание организовано в 1 смену</t>
  </si>
  <si>
    <t>1932г.</t>
  </si>
  <si>
    <t>№ 930 от 08.10.2015г.</t>
  </si>
  <si>
    <t xml:space="preserve">Лагерь находится в городе </t>
  </si>
  <si>
    <t>Имеется  спортивный зал, спортивная площадка, библиотека, игровая и кружковая комнаты, открытая площадка.   В достаточном количестве имеется литература, игры, инвентарь, компьютерная техника.</t>
  </si>
  <si>
    <t>Медицинская помощь оказывается на базе ФАП р.п. Первомайский по договору</t>
  </si>
  <si>
    <t>"Клуб путешественников"</t>
  </si>
  <si>
    <t>Сажина Елена Викторовна</t>
  </si>
  <si>
    <t>Лагерь расположен на 1 этаже школы. Имеются 8 спальных помещений. На этаже имеется централизованное горячее и холодное водоснабжение, туалеты, умывальники, комната личной гигиены. Организована работа пищеблока (имеется 1 обеденный зал на 200 посадочных мест). Питание организуется в 1 смену.</t>
  </si>
  <si>
    <t>Имеется площадка для прыжков в длину и в высоту,  беговая дорожка,  футбольное поле, спортивный зал, манеж,  кинозал, библиотека, читальный зал (на 15 читальных мест), 3 игровые и 5 кружковых комнат, актовый зал (вместимость 100 чел.).  В достаточном количестве имеется литература, игры, инвентарь</t>
  </si>
  <si>
    <t>"Сказочные пазлы"</t>
  </si>
  <si>
    <t>Димитрова Марина Александровна</t>
  </si>
  <si>
    <t>Лагерь расположен на 2 этаже школы. Имеются 6 спальных помещений. На этаже имеется централизованное горячее и холодное  водоснабжение, туалеты, умывальники. Организована работа пищеблока (имеется обеденный зал на 170 посадочных мест). Питание организуется в 1 смену</t>
  </si>
  <si>
    <t>№150 от 30.03.2015, бессрочно</t>
  </si>
  <si>
    <t>Футбольное поле, волейбольная  площадка, площадка для бадминтона, беговая дорожка, спортивные залы, библиотека, читальный зал, актовый зал, 1 игровая и 2 кружковые комнаты.  В достаточном количестве имеются художественная литература, игровой и спортивный инвентарь.</t>
  </si>
  <si>
    <t>Имеется медицинский пункт (кабинет медсестры, процедурная). Медицинскую помощь оказывают 1 медицинский работник.</t>
  </si>
  <si>
    <t>"По морям, по волнам"</t>
  </si>
  <si>
    <t>Лагерь расположен на 1 и 2 этажах школы. Имеются 6 спальных помещений. На этажах имеется централизованное холодное и горячее  водоснабжение, туалеты, умывальники, комната личной гигиены. Организована работа пищеблока  (1 обеденный зал  на 200 посадочных мест). Питание организуется в 1 смену</t>
  </si>
  <si>
    <t>2007г./2019г.</t>
  </si>
  <si>
    <t>Лагерь находится на территории города Заволжье</t>
  </si>
  <si>
    <t>Имеются площадки для  игры в волейбол, баскетбол, прыжков в длину и в высоту, беговая дорожка, футбольное поле, спортивный зал, библиотека, читальный зал (на 10 читальных мест),  4 игровые и 2 кружковые комнаты, актовый зал (вместимость 200 чел.).  В достаточном количестве имеется литература, игры, инвентарь, компьютерная техника.</t>
  </si>
  <si>
    <t>Имеется кабинет врача, процедурная. Медицинскую помощь оказывает 1 медицинский работник.</t>
  </si>
  <si>
    <t>Потапова Людмила Анатольевна</t>
  </si>
  <si>
    <t>Лагерь расположен  на 1-м этаже двухэтажного кирпичного здания отрядная комната, две спальных комнаты (для мальчиков и девочек),спортивный зал,  кухня-столовая. В помещениях  имеется горячее и холодное водоснабжение, туалеты, гардеробная.                            Организация питания: 3-х разовое, организовано в одну смену.</t>
  </si>
  <si>
    <t xml:space="preserve"> 1996г./ 2019 г.</t>
  </si>
  <si>
    <t>№308 от 18.05.2015</t>
  </si>
  <si>
    <t>Нижегородская область, Городецкий район, с.Зарубино</t>
  </si>
  <si>
    <t xml:space="preserve">Находится на территории  села Зарубино </t>
  </si>
  <si>
    <t>Футбольное поле, волейбольная  площадка, площадка для стритбола, беговая дорожка, спортивный зал, полоса препятствий, спортивный городок,  2 отрядные  комнаты, игровая я площадка.   Имеются  игровой и спортивный инвентарь.</t>
  </si>
  <si>
    <t>Имеется медицинский пункт (кабинет врача). Медицинскую помощь оказывают 2 медицинских работника.</t>
  </si>
  <si>
    <t>Румянцева Елена Николаевна</t>
  </si>
  <si>
    <t>Лагерь расположен на 1 и 2 этажах школы. Имеются 2 спальных помещения. На этажах - централизованное холодное и децентрализованное  горячее  водоснабжение, туалеты, умывальники. Организована работа пищеблока (имеется обеденный зал на 72 посадочных места). Питание организуется в 1 смену</t>
  </si>
  <si>
    <t>Нижегородская область, Городецкий район, с. Зиняки</t>
  </si>
  <si>
    <t>Находится на территории с. Зиняки</t>
  </si>
  <si>
    <t>Футбольное поле, спортивный зал, 3 игровых комнаты.   В достаточном количестве имеются художественная литература и спортивный инвентарь</t>
  </si>
  <si>
    <t>Имеется медицинский кабинет; медицинскую помощь оказывает медицинская сестра</t>
  </si>
  <si>
    <t>"Лето плюс"</t>
  </si>
  <si>
    <t>Магда Иван Павлович</t>
  </si>
  <si>
    <t>Лагерь расположен на 1 этаже школы. Имеются 2 спальных помещения. На этаже - централизованное горячее и холодное водоснабжение, туалеты, комната личной гигиены. Организована работа пищеблока (имеется обеденный зал на 60 посадочных мест). Питание организовано в 1 смену</t>
  </si>
  <si>
    <t>Нижегородская область, Городецкий район, п.Ильинский</t>
  </si>
  <si>
    <t>Находится на территории п. Ильинский</t>
  </si>
  <si>
    <t>Имеются волейбольная и баскетбольная площадки, площадка для настольного тенниса, беговая дорожка, футбольное поле, спортивный зал, библиотека, читальный зал (на 25 читальных мест), игровая и кружковая комнаты, актовый зал, открытая площадка. В достаточном количестве имеется игровой и спортивный инвентарь</t>
  </si>
  <si>
    <t>Медицинскую помощь оказывает 1 медицинский работник</t>
  </si>
  <si>
    <t>"Родничок"</t>
  </si>
  <si>
    <t>Лагерь расположен на 1 этаже школы. Имеются 2 спальных помещения. На этаже - централизованное холодное и децентрализованное горячее водоснабжение, туалеты, умывальники. Организована работа пищеблока (1 обеденный зал  на 60 посадочных мест)</t>
  </si>
  <si>
    <t>1975г.</t>
  </si>
  <si>
    <t>№318 от 20.11. 2014г.</t>
  </si>
  <si>
    <t>Нижегородская область, Городецкий район, д. Шадрино</t>
  </si>
  <si>
    <t>Находится на территории д. Шадрино</t>
  </si>
  <si>
    <t>Имеются футбольное поле,  спортивный зал, библиотека,  2 игровые  комнаты.   В достаточном количестве имеется литература, игры, инвентарь, компьютерная техника.</t>
  </si>
  <si>
    <t>Договор с ГБУЗ "Городецкая  ЦРБ"</t>
  </si>
  <si>
    <t>Пряхин Василий Васильевич</t>
  </si>
  <si>
    <t>19668 год/  текущий ремонт 2019 г</t>
  </si>
  <si>
    <t>Нижегородская область, Городецкий район, д. Серково</t>
  </si>
  <si>
    <t>Находится на территории д. Серково</t>
  </si>
  <si>
    <t xml:space="preserve">Имеется актовый зал (совмещённый со столовой), игровая комната, кружковая комната, спортивный зал, спортивная площадка, библиотека. В достаточном количестве имеются художественная литература, игровой и спортивный инвентарь. </t>
  </si>
  <si>
    <t>Имеется медицинский кабинет. Медицинскую помощь оказывает Серковский  ФАП</t>
  </si>
  <si>
    <r>
      <t xml:space="preserve">Муниципальное бюджетное общеобразовательное учреждение  "Смиркинская начальная школа"                           </t>
    </r>
    <r>
      <rPr>
        <b/>
        <u/>
        <sz val="11"/>
        <rFont val="Times New Roman"/>
        <family val="1"/>
        <charset val="204"/>
      </rPr>
      <t>Оздоровительный лагерь с дневным пребыванием детей "Улыбка"</t>
    </r>
  </si>
  <si>
    <t>Волгунова Ольга Николаевна</t>
  </si>
  <si>
    <t>105 руб</t>
  </si>
  <si>
    <t>Лагерь расположен на базе школы. На этаже имеется централизованное холодное водоснабжение, туалеты. Организована работа пищеблока (имеется обеденный зал вместимостью 22 чел.)</t>
  </si>
  <si>
    <t xml:space="preserve">1987г. </t>
  </si>
  <si>
    <t>№306 от 18.05.2015г</t>
  </si>
  <si>
    <t>Лагерь находится в п. Смиркино</t>
  </si>
  <si>
    <t>Нижегородская область , Городецкий район, п. Смиркино</t>
  </si>
  <si>
    <t>Находится на территории поселка Смиркино</t>
  </si>
  <si>
    <t>Имеется библиотека, читальный зал (на 10 читальных мест), открытая площадка. В достаточном количестве имеется литература, игровой и спортивный инвентарь</t>
  </si>
  <si>
    <t xml:space="preserve"> "Тропинка здоровья"</t>
  </si>
  <si>
    <r>
      <t xml:space="preserve">Муниципальное бюджетное общеобразовательное учреждение  "Смольковская средняя   школа". </t>
    </r>
    <r>
      <rPr>
        <b/>
        <u/>
        <sz val="11"/>
        <rFont val="Times New Roman"/>
        <family val="1"/>
        <charset val="204"/>
      </rPr>
      <t>Оздоровительный лагерь с дневным пребыванием детей "Улыбка"</t>
    </r>
  </si>
  <si>
    <t>Магда Андрей Иванович</t>
  </si>
  <si>
    <t>http://smolkischool.ucoz.ru</t>
  </si>
  <si>
    <t>Лагерь расположен на 1 и 2 этажах школы. Имеются 3 спальных помещения. На этажах - централизованное холодное  водоснабжение, туалеты, умывальники, комната личной гигиены. Организована работа пищеблока (1 обеденный зал  на 90 посадочных мест). Питание организуется в 1  смену.</t>
  </si>
  <si>
    <t>1977/  2020</t>
  </si>
  <si>
    <t>№ 28 от 06.02.2015  бессрочно</t>
  </si>
  <si>
    <t>Нижегородская область, Городецкий район, с. Смольки</t>
  </si>
  <si>
    <t>Находится на территории с. Смольки</t>
  </si>
  <si>
    <t xml:space="preserve">Имеется актовый зал, игровая комната, кружковая комната, спортивный зал, спортивная площадка, библиотека, школьный музей. В достаточном количестве имеются художественная литература, игровой и спортивный инвентарь. </t>
  </si>
  <si>
    <t>Имеется медицинский кабинет. Медицинскую помощь оказывает Смольковский  ФАП</t>
  </si>
  <si>
    <t>Петрова Лариса Григорьевна</t>
  </si>
  <si>
    <t>Лагерь расположен на 1 этаже школы. Имеются 2 спальных помещения. На этаже имеется централизованное холодное и децентрализованное горячее водоснабжение, туалеты, умывальники, комната личной гигиены, сушилки для одежды и обуви, . Организована работа пищеблока (имеется 1 обеденный зал на 78 посадочных мест). Питание организуется в 1 смену.</t>
  </si>
  <si>
    <t>Нижегородская область , Городецкий район, п. Строчково</t>
  </si>
  <si>
    <t xml:space="preserve">Находится на территории села Строчково </t>
  </si>
  <si>
    <t>Имеются площадки для игры в баскетбол, волейбол, беговая дорожка,  футбольное поле, спортивный зал, библиотека,  игровая и кружковая комнаты, открытая площадка.   В достаточном количестве имеется литература, игры, инвентарь, компьютерная техника.</t>
  </si>
  <si>
    <t>Имеется кабинет врача-педиатра, процедурная</t>
  </si>
  <si>
    <t>"Теремок здоровья"</t>
  </si>
  <si>
    <t>Сизова Наталья Александровна</t>
  </si>
  <si>
    <t>Лагерь расположен на 1 и 2 этажах школы. Имеются 2 спальных помещения. На этажах - централизованное холодное и децентрализованное горячее водоснабжение, туалеты, умывальники, комната личной гигиены. Организована работа пищеблока (1 обеденный зал на 80 посадочных мест). Питание организовано в 1  смену.</t>
  </si>
  <si>
    <t>1968г.</t>
  </si>
  <si>
    <t>Нижегородская область , Городецкий район, п. Им.Тимирязева</t>
  </si>
  <si>
    <t>Находится на территории п. им.Тимирязева</t>
  </si>
  <si>
    <t>Спортивный зал, библиотека,  2 игровых и 3 кружковых комнаты, открытая площадка.  В достаточном количестве имеются художественная литература, игровой и спортивный инвентарь, компьютерная техника для занятий с детьми</t>
  </si>
  <si>
    <t>Имеется медицинский кабинет. Медицинскую помощь оказывает медсестра (по договору с ГБУЗ НО "Городецкая ЦРБ")</t>
  </si>
  <si>
    <t>"Мир вокруг нас"</t>
  </si>
  <si>
    <t>Шихарева Ирина Анатольевна</t>
  </si>
  <si>
    <t xml:space="preserve">Лагерь расположен на 1 этаже школы. Имеются 2 спальных помещения. На этаже имеется централизованное холодное  водоснабжение, туалеты, комната личной гигиены. Организована работа пищеблока (имеется обеденный зал на 40 посадочных мест). </t>
  </si>
  <si>
    <t xml:space="preserve">№ 308 от 13.11.2014 </t>
  </si>
  <si>
    <t>Нижегородская область , Городецкий район,д.Федурино</t>
  </si>
  <si>
    <t>Находится на территории д. Федурино</t>
  </si>
  <si>
    <t>Футбольное поле, волейбольная площадка, беговая дорожка, полоса препятствий, спортивный и актовый зал, библиотека. В достаточном количестве  имеются художественная литература, игровой и спортивный инвентарь.</t>
  </si>
  <si>
    <t xml:space="preserve">Договор с ГБУЗ НО "Городецкая ЦРБ" </t>
  </si>
  <si>
    <t>"Морское путешествие"</t>
  </si>
  <si>
    <t>Марова Наталья Вениаминовна</t>
  </si>
  <si>
    <t>Лагерь расположен в помещении  одноэтажного здания клуба.  Имеется централизованное холодное и децентрализованное горячее водоснабжение, туалеты. Питание организовано на базе  ближайшего образовательного учреждения по договору</t>
  </si>
  <si>
    <t>1995 г.</t>
  </si>
  <si>
    <t>№ 310 от 18.05.2015 бессрочно</t>
  </si>
  <si>
    <t>Нижегородская область, г. Городец</t>
  </si>
  <si>
    <t>Имеются 4 игровые комнаты, актовый зал (вместимость 40 чел.). В достаточном количестве имеется игровой и спортивный инвентарь</t>
  </si>
  <si>
    <t>"Солнечный город мечты"</t>
  </si>
  <si>
    <t>Лагерь расположен на 2 этаже Центра детского творчества. На этаже имеется централизованное холодное и децентрализованное горячее водоснабжение, туалеты. Питание организовано на базе ближайшего образовательного учреждения по договору</t>
  </si>
  <si>
    <t>Имеются 6 игровых комнат, актовый зал (вместимость 30 чел.). В достаточном количестве имеется игровой и спортивный инвентарь</t>
  </si>
  <si>
    <t>"Бригантина"</t>
  </si>
  <si>
    <t>Имеются 3 игровые комнаты. В достаточном количестве имеется игровой и спортивный инвентарь</t>
  </si>
  <si>
    <t>Лагерь расположен на 1 этаже Станции технического творчества. На этаже имеется централизованное холодное и децентрализованное горячее водоснабжение, туалеты. Питание организовано на базе ближайшего образовательного учреждения по договору</t>
  </si>
  <si>
    <t>"Солнечная страна"</t>
  </si>
  <si>
    <t>Лагерь расположен на 1 этаже клуба. На этаже имеется централизованное холодное и децентрализованное горячее водоснабжение, туалеты. Питание организовано на базе  ближайшего образовательного учреждения по договору</t>
  </si>
  <si>
    <t>Имеются 4 игровые комнаты, актовый зал (вместимость 50 чел.). В достаточном количестве имеется игровой и спортивный инвентарь</t>
  </si>
  <si>
    <t>"Волшебный мир"</t>
  </si>
  <si>
    <t>Чуреков Николай Степанович</t>
  </si>
  <si>
    <t xml:space="preserve">№ 466 от 15.06.2015г., бессрочно
</t>
  </si>
  <si>
    <t>Находится на территории  города Заволжье</t>
  </si>
  <si>
    <t>Имеются 1 игровая и 2 кружковые комнаты, литература, игровой и спортивный инвентарь</t>
  </si>
  <si>
    <t>Комната медицинской сестры</t>
  </si>
  <si>
    <t>Лагерь расположен на 1 этаже Центра внешкольной работы. На этаже имеется централизованное горячее и холодное водоснабжение, туалеты. Питание организовано по договору на базе МБОУ СШ № 19</t>
  </si>
  <si>
    <t xml:space="preserve">игровые (отрядные) комнаты - 1
помещения для работы кружков  -2 
наличие необходимой литературы, игр, инвентаря, оборудования, снаряжения для организации досуга в соответствии с возрастом детей </t>
  </si>
  <si>
    <t>"Летние приключения"</t>
  </si>
  <si>
    <t>12-15 лет</t>
  </si>
  <si>
    <t>Лагерь расположен на 1 этаже Центра внешкольной работы. На этаже имеется централизованное холодное и децентрализованное горячее водоснабжение, туалеты. Питание организовано по договору на базе МБОУ СШ № 15</t>
  </si>
  <si>
    <t>Имеются 2 игровые комнаты, актовый зал (на 35 посадочных мест), литература, игровой и спортивный инвентарь</t>
  </si>
  <si>
    <t>"Город мастеров"</t>
  </si>
  <si>
    <t>Лагерь расположен на 1 этаже Молодежного центра. На этаже имеется централизованное холодное и децентрализованное горячее водоснабжение, умывальники, туалеты. Питание организовано на базе ближайшего образовательного учреждения по договору</t>
  </si>
  <si>
    <t xml:space="preserve">№ 984  от 12.10.2015 </t>
  </si>
  <si>
    <t>Имеется  игровая и кружковая комнаты, актовый зал (вместимость 80 чел.). В достаточном количестве имеется литература, игры, спортивный инвентарь, компьютерная техника</t>
  </si>
  <si>
    <t>Пахтусов Павел Данилович</t>
  </si>
  <si>
    <t>Лагерь расположен на базе центра детского творчества.  На этаже имеется централизованное холодное водоснабжение, туалеты. Питание осуществляется по договору с ближайшим образовательным учреждением</t>
  </si>
  <si>
    <t>Имеются  игровые комнаты, актовый зал . В достаточном количестве имеется игровой и спортивный инвентарь</t>
  </si>
  <si>
    <t>Медицинское обслуживание осуществляется на базе детской поликлиники г. Заволжье по договору с ГБУЗ НО Городецкая ЦРБ</t>
  </si>
  <si>
    <t>2006г.</t>
  </si>
  <si>
    <t>Имеется кабинет врача-педиатра, процедурная, комната медицинской сестры</t>
  </si>
  <si>
    <t>Частная</t>
  </si>
  <si>
    <t>Молькова Любовь Алексеевна</t>
  </si>
  <si>
    <t>Лагерь расположен на 1 этаже школы.  На этаже имеется децентрализованное горячее и централизованное холодное водоснабжение, туалеты.   Организована работа пищеблока (имеется обеденный зал на 80 посадочных мест). Питание организуется в 1 смену</t>
  </si>
  <si>
    <t>2100 /775</t>
  </si>
  <si>
    <t>Нижегородская область, Дальнеконстантиновский район,          с. Богоявление</t>
  </si>
  <si>
    <t>Находится на территории села Богоявление</t>
  </si>
  <si>
    <t>Имеется площадка для настольного тенниса, спортивный зал, библиотека, 2 игровые комнаты. В достаточном количестве имеется литература, игры, инвентарь, компьютерная техника</t>
  </si>
  <si>
    <t>Медицинская помощь осуществляется на базе Богоявленского ФАП по договору с ГБУЗ НО "Дальнеконстантиновская ЦРБ"</t>
  </si>
  <si>
    <t>"Наследники Победы" (проект "Жить, чтобы помнить")</t>
  </si>
  <si>
    <t>Сироткина Наталия Геннадьевна</t>
  </si>
  <si>
    <t>Лагерь расположен на 1 этаже школы. На этаже имеется децентрализованное горячее и центральное холодное водоснабжение, туалеты. Организована работа пищеблока (имеется обеденный зал на 100 посадочных мест). Питание организовано в одну смену</t>
  </si>
  <si>
    <t>1980г./2013г.</t>
  </si>
  <si>
    <t>Нижегородская область, Дальнеконстантиновский район, р.п. Дальнее Константиново</t>
  </si>
  <si>
    <t>Лагерь находится на территории р.п.Дальнее Константиново</t>
  </si>
  <si>
    <t>Имеется площадка для прыжков в длину и высоту, спортивный зал, спортивные площадки, библиотека, читальный зал (на 12 читальных мест), 4 игровые комнаты, актовый зал (вместимость 90 чел.). В достаточном количестве имеется литература, игры, инвентарь, компьютерная техника</t>
  </si>
  <si>
    <t xml:space="preserve">Имеется процедурная и комната медицинской сестры, помощь осуществляется на основании соглашения  о взаимодействии с ГБУЗ НО "Дальнеконстантиновская ЦРБ" </t>
  </si>
  <si>
    <t>"Космическое путешествие" (проект "Безопасные каникулы")</t>
  </si>
  <si>
    <t>Лагерь расположен на 2 этаже школы.   На этаже имеется  холодное и горячее водоснабжение, туалеты. Организована работа пищеблока (имеется обеденный зал на 60 посадочных мест). Питание организуется в 1 смену</t>
  </si>
  <si>
    <t>2025                  800</t>
  </si>
  <si>
    <t>30,  20</t>
  </si>
  <si>
    <t>Нижегородская область, Дальнеконстантиновский район, п. Дубрава</t>
  </si>
  <si>
    <t>Находится на территории поселка Дубрава</t>
  </si>
  <si>
    <t>Имеется площадка для настольного тенниса, спортивный зал, элементы полосы препятствий, библиотека, читальный зал (на 12 читальных мест), 3 игровые комнаты. В достаточном количестве имеется литература, игры, инвентарь, компьютерная техника</t>
  </si>
  <si>
    <t>Медицинская помощь осуществляется на базе ФАП п. Дубрава по договору с ГБУЗ НО "Дальнеконстантиновская ЦРБ"</t>
  </si>
  <si>
    <t>"Радуга"  (проект "Дорогою добра")</t>
  </si>
  <si>
    <t xml:space="preserve">Лагерь расположен на 1 этаже школы.  На этаже имеется децентрализованное горячее и централизованное холодное водоснабжение, туалеты. Организована работа пищеблока (имеется обеденный зал на 36 посадочных мест). Питание организуется в 1 смену </t>
  </si>
  <si>
    <t>№ 317 от 19.05.2015г</t>
  </si>
  <si>
    <t>2025 /800</t>
  </si>
  <si>
    <t>Нижегородская область, Дальнеконстантиновский район, д. Лазазей</t>
  </si>
  <si>
    <t>Находится на территории деревни Лазазей</t>
  </si>
  <si>
    <t>Имеется площадка для настольного тенниса, спортивный зал, футбольное поле, спортивные площадки, библиотека, 2 игровые комнаты. В достаточном количестве имеется литература, игры, инвентарь, компьютерная техника</t>
  </si>
  <si>
    <t>Медицинская помощь осуществляется на базе Лазазейского ФАПа по договору с ГБУЗ НО "Дальнеконстантиновская ЦРБ"</t>
  </si>
  <si>
    <t>Чанаева Светлана Васильевна</t>
  </si>
  <si>
    <t>Лагерь расположен на 1 и 2 этажах  школы.  На этажах имеется горячее и холодное водоснабжение, туалеты, комнаты личной гигиены. Организована работа пищеблока (имеется обеденный зал на 192 посадочных места). Питание организуется в 1 смену</t>
  </si>
  <si>
    <t xml:space="preserve">     /2019г.</t>
  </si>
  <si>
    <t>3005,6  / 800</t>
  </si>
  <si>
    <t>Лагерь находится  в п/ст.Суроватиха</t>
  </si>
  <si>
    <t>Нижегородская область Дальнеконстантиновский район п/ст.Суроватиха</t>
  </si>
  <si>
    <t>Лагерь находится на территории поселка</t>
  </si>
  <si>
    <t>Для организации досуга используется актовый зал, большой и малый спортивные залы, игровая площадка на улице, площадка для настольного тенниса. В достаточном количестве имеется литература, игры, инвентарь, компьютерная техника</t>
  </si>
  <si>
    <t>"Будущее здесь" (проекты "Волонтеры Победы", "Новый робот", "Родник")</t>
  </si>
  <si>
    <t xml:space="preserve">7-17 лет </t>
  </si>
  <si>
    <t>Лагерь расположен на 1 этаже школы. На этаже имеется центральное холодное и децентрализованное горячее водоснабжение, туалеты. Организована работа пищеблока (имеется обеденный зал на 80 посадочных мест). Питание организуется в 1 смену</t>
  </si>
  <si>
    <t>1974 г.</t>
  </si>
  <si>
    <t>2943     800</t>
  </si>
  <si>
    <t>Нижегородская область, Дальнеконстантиновский район,           п. Нижегородец</t>
  </si>
  <si>
    <t>Находится на территории поселка Нижегородец</t>
  </si>
  <si>
    <t>Имеется площадка для настольного тенниса, прыжков в высоту и длину, спортивный зал, спортивная площадка, библиотека, читальный зал (на 10 читальных мест), 3 игровые комнаты, актовый зал (вместимость 120 чел.). В достаточном количестве имеется литература, игры, инвентарь, компьютерная техника</t>
  </si>
  <si>
    <t>Медицинская помощь осуществляется на базе Нижегородской сельской врачебной амбулатории по договору с ГБУЗ НО "Дальнеконстантиновская ЦРБ"</t>
  </si>
  <si>
    <t>Дикая Лариса Юрьевна</t>
  </si>
  <si>
    <t xml:space="preserve"> 7-15 лет</t>
  </si>
  <si>
    <t>Лагерь расположен на 1 этаже школы.   На этаже имеется децентрализованное горячее и центральное холодное водоснабжение, туалеты. Организована работа пищеблока (имеется обеденный зал на 36 посадочных мест). Питание организуется в 1 смену</t>
  </si>
  <si>
    <t>№ 317 от 19.05.2015, бессрочно</t>
  </si>
  <si>
    <t>Находится в черте села</t>
  </si>
  <si>
    <t>Нижегородская область, Дальнеконстантиновский район , с. Помра</t>
  </si>
  <si>
    <t>Находится на территории с. Помра</t>
  </si>
  <si>
    <t>Имеется площадка для настольного тенниса, спортивный зал, библиотека, 2 игровые комнаты, актовый зал (вместимость 58 чел.). В достаточном количестве имеется литература, игры, инвентарь, компьютерная техника</t>
  </si>
  <si>
    <t>Медицинская помощь осуществляется на базе Таможниковского ФАП по договору с ГБУЗ НО "Дальнеконстантиновская ЦРБ"</t>
  </si>
  <si>
    <t>Лагерь расположен  в одноэтажном здании  школы. Имеется децентрализованное горячее и централизованное холодное водоснабжение, туалеты. Организована работа пищеблока (имеется обеденный зал на 30 посадочных мест). Питание в 1 смену</t>
  </si>
  <si>
    <t>3986,20 /  750</t>
  </si>
  <si>
    <t>Нижегородская область, Дальнеконстантиновский район, с. Румянцево</t>
  </si>
  <si>
    <t>Лагерь располагается на территории села Румянцево</t>
  </si>
  <si>
    <t>Имеется спортивная площадка, спортивный зал, библиотека, 2 игровые комнаты. В достаточном количестве имеется литература, спортивный инвентарь, компьютерная техника, игры.</t>
  </si>
  <si>
    <t>Медицинская помощь осуществляется на базе Румянцевского ФАП по договору с ГБУЗ НО "Дальнеконстантиновская ЦРБ"</t>
  </si>
  <si>
    <t>"Дорогами добра"</t>
  </si>
  <si>
    <t>Лагерь расположен на 1 этаже школы.  На этаже имеется децентрализованное горячее и централизованное холодное водоснабжение, туалеты, раздевалка. Организована работа пищеблока (имеется обеденный зал на 80 посадочных мест). Питание организуется в 1 смену</t>
  </si>
  <si>
    <t>1900 /800</t>
  </si>
  <si>
    <t>Лагерь находится на территории войсковой части</t>
  </si>
  <si>
    <t>Нижегородская область, Дальнеконстантиновский район, Дальнее Константиново-5</t>
  </si>
  <si>
    <t>Лагерь находится на территории Дальнее Константиново-5</t>
  </si>
  <si>
    <t>Имеется площадка для настольного тенниса, спортивный зал, библиотека, 2 игровые комнаты. В достаточном количестве имеется литература, игры, инвентарь, компьютерная техника . На территории школы расположено многофункциональное спортивное покрытие, имеются площадка для сдачи нормативов ГТО, полоса препятствий, турники</t>
  </si>
  <si>
    <t xml:space="preserve">Имеется процедурная комната и комната медицинской сестры. Помощь осуществляется медицинской сестрой по договору с ГБУЗ НО "Дальнеконстантиновская ЦРБ"  </t>
  </si>
  <si>
    <t>"Путешествие по стране ГТО" (проекты "Мы готовы к ГТО", "Зарничник")</t>
  </si>
  <si>
    <t>Лагерь расположен на первом этаже школы. На этаже имеется децентрализированное горячее и централизированное холодное водоснабжение, туалеты. Организована работа пищеблока, имеется обеденный зал на 75 посадочных мест. Питание организуется в одну смену</t>
  </si>
  <si>
    <t>1988г.</t>
  </si>
  <si>
    <t>900/ 800</t>
  </si>
  <si>
    <t>Нижегородская обл., Дальнеконстантиновский р-н, с. Тепелево</t>
  </si>
  <si>
    <t>Лагерь находится на территории села Тепелево</t>
  </si>
  <si>
    <t>Имеется площадка для настольного тенниса, спортивный зал, библиотека,( на 6 читальных мест), 3 игровые комнаты. В достаточном количестве имеется литература,  игры, инвентарь, компьютерная техника.</t>
  </si>
  <si>
    <t xml:space="preserve"> Медицинская помощь осуществляется на  базе Тепелевского ФАПа по договору с ГБУЗ НО "Дальнеконстантиновская ЦРБ"</t>
  </si>
  <si>
    <t>"Родными тропами", проект "Дорогою добра"</t>
  </si>
  <si>
    <t>Лагерь расположен на 1 этаже МАУ ДО ЦДО. В здании есть децентрализованное горячее и централизованное холодное водоснабжение, туалеты. Питание организовано на базе МБОУ Дальнеконстантиновская СШ по договору</t>
  </si>
  <si>
    <t xml:space="preserve"> 1968 г.</t>
  </si>
  <si>
    <t>2025 / 900</t>
  </si>
  <si>
    <t>Находится в рабочем поселке</t>
  </si>
  <si>
    <t xml:space="preserve">Нижегородская область, р.п. Дальнее Константиново </t>
  </si>
  <si>
    <t>Находится на территории рабочего поселка Дальнее Константиново</t>
  </si>
  <si>
    <t xml:space="preserve"> Имеется волейбольная площадка, футбольное поле, универсальный спортивный комплекс. В здании — спортивный зал, игровая комната. В достаточном количестве имеется спортивный инвентарь, настольные игры, мультимедийное оборудование</t>
  </si>
  <si>
    <t>Лагерь расположен на 1 этаже школы. На этаже имеется централизованное горячее и холодное водоснабжение, туалеты. Организована работа пищеблока (имеется обеденный зал на 25 посадочных мест). Питание организуется в 1 смену</t>
  </si>
  <si>
    <t>Администрация Дивеевского муниципального округа Нижегородской области</t>
  </si>
  <si>
    <t>Нижегородская область, Дивеевский район, с. Б-Череватово</t>
  </si>
  <si>
    <t>Находится на территории села Б-Череватово</t>
  </si>
  <si>
    <t>Имеется площадка для настольного тенниса, спортивный зал, библиотека, игровая и 2 кружковые комнаты, актовый зал (вместимость 50 чел.), открытая площадка. В достаточном количестве имеется литература, игры, инвентарь, компьютерная техника</t>
  </si>
  <si>
    <t>Медицинская помощь оказывается на базе ФАП с. Б-Череватово по договору с ГБУЗ НО "Дивеевская ЦРБ им. академика Н.Н. Блохина"</t>
  </si>
  <si>
    <t>Феоктистов Алексей Петрович</t>
  </si>
  <si>
    <t>Лагерь расположен на 1 этаже школы. На этаже имеется централизованное холодное водоснабжение, туалеты. Организована работа пищеблока (имеется обеденный зал на 25 посадочных мест). Питание организуется в 1 смену</t>
  </si>
  <si>
    <t>Нижегородская область, Дивеевский район, с. Верякуши</t>
  </si>
  <si>
    <t>Находится на территории села Верякуши</t>
  </si>
  <si>
    <t>Имеются волейбольная и баскетбольная площадки, площадка для настольного тенниса, прыжков в высоту и длину, беговая дорожка, футбольное поле, спортзал, библиотека, игровая и кружковая комнаты. В достаточном количестве имеется литература, игры, инвентарь, компьютерная техника</t>
  </si>
  <si>
    <t>Медицинская помощь оказывается на базе сельского ФАП по договору с ГБУЗ НО "Дивеевская ЦРБ им. академика Н.Н. Блохина"</t>
  </si>
  <si>
    <t>"Лесная поляна"</t>
  </si>
  <si>
    <t>Лагерь расположен на 1 этаже школы. На этаже есть централизованное горячее и холодное водоснабжение, туалеты.  Организована работа пищеблока (имеется обеденный зал на 80 посадочных мест). Питание организуется в 1 смену</t>
  </si>
  <si>
    <t>Нижегородская область, Дивеевский район, с. Глухово</t>
  </si>
  <si>
    <t>Имеется спортивный зал, хоккейная коробка, библиотека, читальный зал (на 6 читальных мест), игровая и 2 кружковые комнаты, актовый зал (вместимость 80 чел.), открытая площадка. В достаточном количестве имеется литература, игры, инвентарь, компьютерная техника</t>
  </si>
  <si>
    <t>Медицинская помощь оказывается по договору с ГБУЗ НО "Дивеевская ЦРБ им. академика Н.Н. Блохина"</t>
  </si>
  <si>
    <t>Лагерь расположен на 1этаже школы. На этаже - централизованное холодное водоснабжение, туалеты. Организована работа пищеблока (имеется обеденный зал на 190 посадочных мест). Питание организуется в 1 смену</t>
  </si>
  <si>
    <t>2004г.</t>
  </si>
  <si>
    <t>Нижегородская область, Дивеевский район, с. Дивеево</t>
  </si>
  <si>
    <t>Находится на территории села Дивеево</t>
  </si>
  <si>
    <t>Имеются волейбольная и баскетбольная площадки, площадка для бадминтона, настольного тенниса, прыжков высоту и длину, беговая дорожка, футбольное поле, спортивный зал, кинозал (вместимость 150 чел.), библиотека, 12 игровых и 3 кружковые комнаты, актовый зал (вместимость 150 чел.), открытая площадка. В достаточном количестве имеется литература, игры, инвентарь, компьютерная техника</t>
  </si>
  <si>
    <t>"Родники"</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</si>
  <si>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35 посадочных мест)</t>
  </si>
  <si>
    <t>Нижегородская область, Дивеевский район, с. Елизарьево</t>
  </si>
  <si>
    <t>Находится на территории села Елизарьево</t>
  </si>
  <si>
    <t>Имеется библиотека, читальный зал (на 10 читальных мест), 3 игровые и 1 кружковая комнаты, открытая площадка. В достаточном количестве имеется игровой и спортивный инвентарь, компьютерная техника</t>
  </si>
  <si>
    <t>Медицинская помощь осуществляется на базе Елизарьевского ФАП по договору с ГБУЗ НО "Дивеевская ЦРБ им. академика Н.Н. Блохина"</t>
  </si>
  <si>
    <t>"Город здоровья"</t>
  </si>
  <si>
    <t>Гайнов Алексей Николаевич</t>
  </si>
  <si>
    <t>Лагерь расположен на 1 этаже школы. На этаже есть централизованное горячее и холодное водоснабжение, туалеты.  Организована работа пищеблока (имеется обеденный зал на 35 посадочных мест). Питание организуется в 1 смену</t>
  </si>
  <si>
    <t>Нижегородская область, Дивеевский район, с. Ивановское</t>
  </si>
  <si>
    <t>Находится на территории села Ивановское</t>
  </si>
  <si>
    <t>Имеются волейбольная и баскетбольная площадки, площадка для настольного тенниса, прыжков в высоту и длину, беговая дорожка, спортивный зал, библиотека, 1 игровая и 2 кружковые комнаты, открытая площадка.  В достаточном количестве имеется литература, игры, инвентарь, компьютерная техника</t>
  </si>
  <si>
    <t>Имеется комната медицинской сестры. Медицинская помощь оказывается на базе Ивановской амбулатории по договору с ГБУЗ НО "Дивеевская ЦРБ им. академика Н.Н. Блохина"</t>
  </si>
  <si>
    <t>Бобкова Марина Николаевна</t>
  </si>
  <si>
    <t>Лагерь расположен на 1 этаже школы. На этаже имеется централизованное  холодное и децентрализованное горячее водоснабжение, туалеты, комната личной гигиены . Организована работа пищеблока (имеется обеденный зал на 40 посадочных мест)</t>
  </si>
  <si>
    <t>Нижегородская область, Дивеевский район, с. Кременки</t>
  </si>
  <si>
    <t>Находится на территории села Кременки</t>
  </si>
  <si>
    <t>Имеются футбольное поле, спортивный зал, библиотека, читальный зал (на 10 читальных мест), 2 игровые комнаты. В достаточном количестве имеется литература, игры, инвентарь</t>
  </si>
  <si>
    <t>Медицинская помощь оказывается на базе ФАП с. Кременки по договору с ГБУЗ НО "Дивеевская ЦРБ им. академика Н.Н. Блохина"</t>
  </si>
  <si>
    <t>Лагерь расположен на 1 этаже школы. Имеется централизованное горячее и холодное водоснабжение, туалеты. Организована работа пищеблока (имеется обеденный зал на 100 посадочных мест). Питание организуется в 1 смену</t>
  </si>
  <si>
    <t>Нижегородская область, Дивеевский район, п. Сатис</t>
  </si>
  <si>
    <t>Находится на территории поселка Сатис</t>
  </si>
  <si>
    <t>Имеются волейбольная и баскетбольная площадки, площадка для прыжков в высоту и длину, беговая дорожка, футбольное поле, спортивный зал, полоса препятствий, библиотека, 4 игровые и 2 кружковые комнаты, открытая площадка.  В достаточном количестве имеется литература, игры, инвентарь, компьютерная техника</t>
  </si>
  <si>
    <t>"Олимпионик"</t>
  </si>
  <si>
    <t>Скотникова Елена Викторовна</t>
  </si>
  <si>
    <t>Лагерь расположен на 1-2 этажах школы. На этаже есть централизованное холодное водоснабжение, туалеты.  Организована работа пищеблока (имеется обеденный зал на 40 посадочных мест). Питание организуется в 1 смену</t>
  </si>
  <si>
    <t>Нижегородская область, Дивеевский район, с. Суворово</t>
  </si>
  <si>
    <t>Находится на территории села Суворово</t>
  </si>
  <si>
    <t>Имеется спортивный зал, библиотека (на 10 читальных мест), 2 игровые и 2 кружковые  комнаты, актовый зал (вместимость 80 чел.). В достаточном количестве имеется литература, игры, инвентарь, компьютерная техника</t>
  </si>
  <si>
    <t>Медицинская помощь оказывается на базе Суворовского ФАП по договору с ГБУЗ НО "Дивеевская ЦРБ им. академика Н.Н. Блохина"</t>
  </si>
  <si>
    <t>"Экос"</t>
  </si>
  <si>
    <t>Имеется медицинский пункт (процедурная, комната медицинской сестры)</t>
  </si>
  <si>
    <t>Цыганкова Людмила Валентиновна</t>
  </si>
  <si>
    <t>сезонный</t>
  </si>
  <si>
    <t>Лагерь расположен на 1 этаже  школы.  На этаже есть децентрализованное горячее и централизованное холодное водоснабжение, умывальники, туалеты, сушилка для одежды и обуви. Организована работа пищеблока (1 обеденный зал на 40 посадочных мест). Питание организуется в 1 смену</t>
  </si>
  <si>
    <t>Администрация Ковернинского муниципального округа Нижегородской области</t>
  </si>
  <si>
    <t xml:space="preserve"> Нижегородская область, Ковернинский  район, д. Анисимово.                                             </t>
  </si>
  <si>
    <t>Находится на территории деревни Анисимово</t>
  </si>
  <si>
    <t xml:space="preserve">Футбольное поле, волейбольная  площадка,  спортивный зал, полоса препятствий, спортивный городок,  библиотека, читальный зал,  игровая В достаточном количестве имеются художественная литература, </t>
  </si>
  <si>
    <t xml:space="preserve"> Медицинское обслуживание  осуществляется фельдшером ФАП</t>
  </si>
  <si>
    <t>Лагерь расположен на 1 этаже  школы.  На этаже есть децентрализованное горячее и централизованное холодное водоснабжение, умывальники, туалеты, комната личной гигиены. Организована работа пищеблока  (обеденный зал на 120 посадочных мест)</t>
  </si>
  <si>
    <t xml:space="preserve">   /2019г.</t>
  </si>
  <si>
    <t xml:space="preserve"> Нижегородская область, Ковернинский  район, д. Гавриловка.                    </t>
  </si>
  <si>
    <t>Находится на территории деревни Гавриловка</t>
  </si>
  <si>
    <t>Имеется спортивный зал, актовый зал, библиотека, 2 кабинета ТОЧКА РОСТА, спортивно-игровая площадка</t>
  </si>
  <si>
    <t>Имеется кабинет врача</t>
  </si>
  <si>
    <t>Бурова Наталья Иосифовна</t>
  </si>
  <si>
    <t>Лагерь расположен на 1 этаже школы. На этаже есть централизованное горячее и холодное водоснабжение, умывальники, туалеты, сушилка для одежды и обуви.  Организована работа пищеблока (обеденный зал на 30 посадочных мест). Питание организуется в 1 смену.</t>
  </si>
  <si>
    <t xml:space="preserve">Нижегородская область, Ковернинский  район, с. Горево  </t>
  </si>
  <si>
    <t>Находится на территории села Горево</t>
  </si>
  <si>
    <t>Имеются волейбольная и баскетбольная площадки, библиотека, 2 игровые комнаты, открытая площадка. В достаточном количестве имеется литература, игры, инвентарь, компьютерная техника.</t>
  </si>
  <si>
    <t>Медицинское обслуживание осуществляется по договору с ГБУЗ НО "Ковернинская ЦРБ"</t>
  </si>
  <si>
    <t>"Мечта"</t>
  </si>
  <si>
    <t>1 одноэтажное кирпичное здание школы с 2 игровыми комнатами, кухня-столовая, спортивный зал. В помещениях имеется централизованное горячее и холодное водоснабжение, туалеты.      Организация питания: 2-х разовая, организовано в одну смену.</t>
  </si>
  <si>
    <t xml:space="preserve"> Нижегородская область, Ковернинский  район, д. Каменное.</t>
  </si>
  <si>
    <t>Находится на территории деревни Каменное</t>
  </si>
  <si>
    <t>Футбольное поле, волейбольная  площадка, площадка для бадминтона, беговая дорожка, спортивный зал, полоса препятствий, библиотека, 2 игровых и 2 кружковые комнаты, открытая площадка.  В достаточном количестве имеются художественная литература, игровой и спортивный инвентарь.</t>
  </si>
  <si>
    <t>Медицинское обслуживание осуществляется по договору.</t>
  </si>
  <si>
    <t xml:space="preserve"> "ШИК" - Школа Интересных Каникул"</t>
  </si>
  <si>
    <r>
      <t xml:space="preserve">Муниципальное общеобразовательное учреждение  "Ковернинская средняя   школа № 1"                                                 </t>
    </r>
    <r>
      <rPr>
        <b/>
        <u/>
        <sz val="11"/>
        <rFont val="Times New Roman"/>
        <family val="1"/>
        <charset val="204"/>
      </rPr>
      <t>Оздоровительный лагерь с дневным пребыванием детей "Дружба"</t>
    </r>
  </si>
  <si>
    <t>Лебедева Елена Евгеньевна</t>
  </si>
  <si>
    <t>Лагерь расположен на 1 и 2 этажах школы.  На этажах есть централизованное холодное и децентрализованное горячее водоснабжение, умывальники, туалеты, сушилки для одежды и обуви. Организована работа пищеблока                (1 обеденный зал на 168 посадочных мест). Питание организуется в 1 смену.</t>
  </si>
  <si>
    <t>№ 89 от 06.03.2015 бессрочно</t>
  </si>
  <si>
    <t xml:space="preserve">Нижегородская область, Ковернинский  район, р.п. Ковернино,                      </t>
  </si>
  <si>
    <t xml:space="preserve">Находится на территории рабочего поселка Ковернино                                </t>
  </si>
  <si>
    <t>Имеется библиотека, читальный зал (на 16 читальных мест), игровые и кружковые комнаты, актовый зал (вместимость 120 чел.). В достаточном количестве имеется литература, игры, инвентарь, компьютерная техника.</t>
  </si>
  <si>
    <t>Жигилёва Наталья Николаевна</t>
  </si>
  <si>
    <t>Лагерь расположен на 1 этаже школы.  На этаже есть централизованное горячее и холодное водоснабжение, умывальники, туалеты. Организована работа пищеблока (обеденный зал на 120 посадочных мест). Питание организуется в 1 смену.</t>
  </si>
  <si>
    <t>2006г./ 2015г.</t>
  </si>
  <si>
    <t>Футбольное поле, волейбольная  площадка,  беговая дорожка, спортивный зал, актовый зал, 3 игровых комнаты.  В достаточном количестве имеются художественная литература, игровой и спортивный инвентарь.</t>
  </si>
  <si>
    <t>Имеется процедурная, комната медицинской сестры. Медицинскую помощь оказывает 1 медсестра.</t>
  </si>
  <si>
    <t>Нечаева Галина Ивановна</t>
  </si>
  <si>
    <t>Лагерь расположен на 1 этаже школы.  На этаже есть децентрализованное горячее и централизованное холодное водоснабжение, умывальники, туалеты. Организована работа пищеблока (2 обеденных  зала  на 50  посадочных мест). Питание организуется в 1 смену.</t>
  </si>
  <si>
    <t xml:space="preserve">1971г. </t>
  </si>
  <si>
    <t xml:space="preserve">Нижегородская область, Ковернинский  район, д. Семино           </t>
  </si>
  <si>
    <t>Находится на территории деревни Семино</t>
  </si>
  <si>
    <t>Футбольное поле, волейбольная  площадка, игровая площадка, спортивный зал, библиотека, 2 игровых и 2 кружковые комнаты.  В достаточном количестве имеются художественная литература, игровой и спортивный инвентарь.</t>
  </si>
  <si>
    <t xml:space="preserve"> Медицинское обслуживание  осуществляется фельдшером ФАП д. Семино</t>
  </si>
  <si>
    <t>"Веселыми тропинками лета"</t>
  </si>
  <si>
    <t>Лагерь расположен на 1 этаже школы. На этаже имеется центральное горячее и холодное водоснабжение, туалеты. Организована работа пищеблока (обеденный зал на 100 посадочных мест). Питание организуется в 1 смену.</t>
  </si>
  <si>
    <t>1988 г./ 2018 г.</t>
  </si>
  <si>
    <t>№ 58 от 02.03.2015, бессрочно</t>
  </si>
  <si>
    <t xml:space="preserve"> Нижегородская область, Ковернинский  район, д. Сухоноска   </t>
  </si>
  <si>
    <t>Находится на территории деревни Сухоноска</t>
  </si>
  <si>
    <t>Медицинское обслуживание осуществляется на базе Скоробогатовской амбулатории по договору с ГБУЗ НО "Ковернинская ЦРБ"</t>
  </si>
  <si>
    <t>Протасова Наталья Александровна</t>
  </si>
  <si>
    <t>Лагерь расположен на 1 этаже школы.  На этаже есть децентрализованное горячее и централизованное холодное водоснабжение, умывальники, туалеты. Организована работа пищеблока (1 обеденный зал на 54 посадочных места)</t>
  </si>
  <si>
    <t>№59 от 2 марта 2015</t>
  </si>
  <si>
    <t xml:space="preserve"> Нижегородская область, Ковернинский  район, с. Хохлома.</t>
  </si>
  <si>
    <t>Находится на территории села Хохлома</t>
  </si>
  <si>
    <t>Имеется площадка для прыжков в длину и в высоту, беговая дорожка, футбольное поле, библиотека, 2 игровые комнаты. В достаточном количестве имеется литература, игры, инвентарь, компьютерная техника.</t>
  </si>
  <si>
    <t>Медицинское обслуживание осуществляется на базе ФАП с. Хохлома по договору</t>
  </si>
  <si>
    <t>Тестова Вера Анатольевна</t>
  </si>
  <si>
    <t xml:space="preserve">Лагерь расположен на 1 этаже школы. На этаже есть централизованное горячее и холодное водоснабжение, туалеты. Организована работа пищеблока (обеденный зал на 120 посадочных мест). </t>
  </si>
  <si>
    <t>1968 г.</t>
  </si>
  <si>
    <t>№ 485 от 22.06.2015, бессрочно</t>
  </si>
  <si>
    <t xml:space="preserve">510 / 2520 </t>
  </si>
  <si>
    <t xml:space="preserve">Нижегородская область, Краснобаковский район, р.п. Ветлужский                               </t>
  </si>
  <si>
    <t>Находится на территории рабочего поселка Ветлужский</t>
  </si>
  <si>
    <t>Футбольное поле, беговая дорожка, спортивный зал, полоса препятствий, плац для строевых занятий, актовый зал, библиотека, читальный зал, 7 игровых и 3 кружковые комнаты, открытая площадка.  В достаточном количестве имеются художественная литература, игровой и спортивный инвентарь.</t>
  </si>
  <si>
    <t>В школе имеется централизованное холодное  и горячее водоснабжение, туалеты,  столовая. Организация питания: 2-х разовое, организовано в одну смену.</t>
  </si>
  <si>
    <t>1960г./2018г.</t>
  </si>
  <si>
    <t xml:space="preserve">510 /2520 </t>
  </si>
  <si>
    <t>"Эрудит"</t>
  </si>
  <si>
    <t>Запевалова Татьяна Анатольевна</t>
  </si>
  <si>
    <t>1988г./2017г.</t>
  </si>
  <si>
    <t xml:space="preserve">Нижегородская область, Краснобаковский район,                             с. Кириллово                                           </t>
  </si>
  <si>
    <t>Находится на территории села Кириллово</t>
  </si>
  <si>
    <t>Имеется волейбольная площадка, площадка для настольного тенниса,  прыжков в длину, высоту, беговая дорожка, футбольное поле, библиотека, читальный зал (на 7 читальных мест), 1 игровая и 2 кружковые комнаты.  В достаточном количестве имеется литература, игры, инвентарь, компьютерная техника.</t>
  </si>
  <si>
    <t>Медицинское обслуживание осуществляется на базе Кирилловского ФАП по договору с ГБУЗ НО "Краснобаковская ЦРБ"</t>
  </si>
  <si>
    <t>7-18 лет</t>
  </si>
  <si>
    <t>1941г./2019г.</t>
  </si>
  <si>
    <t xml:space="preserve">№489 от 22.06.2015 </t>
  </si>
  <si>
    <t xml:space="preserve">Нижегородская область, Краснобаковский район, р. п. Красные Баки.                            </t>
  </si>
  <si>
    <t>Находится на территории                   рабочего поселка Красные Баки</t>
  </si>
  <si>
    <t>Имеется спортивный зал, библиотека, читальный зал (на 12 читальных мест), 6 игровых и 1 кружковая комнаты, актовый зал (вместимость 150 чел.). В достаточном количестве имеется литература, игры, инвентарь, компьютерная техника.</t>
  </si>
  <si>
    <t xml:space="preserve">"Костер"  </t>
  </si>
  <si>
    <t>Сотникова Екатерина Владимировна</t>
  </si>
  <si>
    <t>1992г./2019г.</t>
  </si>
  <si>
    <t>№491 от 22.06.2015</t>
  </si>
  <si>
    <t xml:space="preserve">Нижегородская область, Краснобаковский район, р. п. Красные Баки                       </t>
  </si>
  <si>
    <t>Медицинская помощь осуществляется по договору с ГБУЗ НО "Краснобаковская ЦРБ"</t>
  </si>
  <si>
    <t xml:space="preserve">"Калейдоскоп" </t>
  </si>
  <si>
    <t>Лагерь расположен на 1-3 этажах интерната (спального корпуса учреждения). Имеются децентрализованное горячее и централизованное холодное водоснабжение, туалеты, комната личной гигиены, сушилка для одежды и обуви. Организована работа пищеблока (обеденный зал на 80 посадочных мест). Питание организовано в 1 смену.</t>
  </si>
  <si>
    <t xml:space="preserve"> 1987 г./2019г. </t>
  </si>
  <si>
    <t xml:space="preserve">Доступность инфраструктуры (территория, здания и сооружения, автотранспорт, квалифицированные специалисты) Лагеря для детей-инвалидов и детей с умственной отсталостью (интеллектуальными нарушениями). </t>
  </si>
  <si>
    <t>Нижегородская область, Краснобаковский район, д.Афанасиха</t>
  </si>
  <si>
    <t>Находится на территории деревни Афанасиха</t>
  </si>
  <si>
    <t>Имеются волейбольная площадка, площадка для прыжков в длину и высоту, беговая дорожка, полоса препятствий, спортивно-развивающая площадка, лыжная база, библиотека, читальный зал (на 12 читальных мест), кружковые комнаты, актовый зал (вместимость 80 чел.), площадка для подвижных игр. В достаточном количестве имеется литература, игры, спортивный инвентарь, компьютерная техника.</t>
  </si>
  <si>
    <t>Имеются процедурная, комната медицинской сестры, изолятор.</t>
  </si>
  <si>
    <t>Русова Татьяна Николаевна</t>
  </si>
  <si>
    <t>В школе имеется централизованное холодное водоснабжение и горячее от бойлеров, туалеты, комната личной гигиены, столовая. Питание 2-х разовое, организовано в одну смену.</t>
  </si>
  <si>
    <t>№499 от 30.06.2015 г</t>
  </si>
  <si>
    <t xml:space="preserve"> Нижегородская область, Краснобаковский район, с. Носовая.                                                  </t>
  </si>
  <si>
    <t>Находится на территории села  Носовая</t>
  </si>
  <si>
    <t xml:space="preserve">Имеется волейбольная площадка, беговая дорожка, спортивный зал, библиотека, игровая комната. В достаточном количестве имеется литература, игры, инвентарь, компьютерная техника. </t>
  </si>
  <si>
    <t>Медицинское обслуживание осуществляется на базе Носовского ФАП по договору с ГБУЗ НО "Краснобаковская ЦРБ"</t>
  </si>
  <si>
    <t>"Азбука Здоровья"</t>
  </si>
  <si>
    <t>Медведева Наталья Александровна</t>
  </si>
  <si>
    <t>http://prudischool.ucoz.ru</t>
  </si>
  <si>
    <t>1986г./2018г.</t>
  </si>
  <si>
    <t xml:space="preserve">Нижегородская область, Краснобаковский район, п. Пруды                                 </t>
  </si>
  <si>
    <t>Находится на территории                   поселка Пруды</t>
  </si>
  <si>
    <t>Футбольное поле, спортивный зал, полоса препятствий, актовый зал, библиотека, 4 игровых и 1 кружковая комнаты. В достаточном количестве имеются художественная литература, игровой и спортивный инвентарь.</t>
  </si>
  <si>
    <t>Медицинское обслуживание осуществляется на базе Прудовского ФАП по договору с ГБУЗ НО "Краснобаковская ЦРБ"</t>
  </si>
  <si>
    <t>Никуленкова Татьяна Борисовна</t>
  </si>
  <si>
    <t>1976г./2017г.</t>
  </si>
  <si>
    <t>№ 481 от 22.06.2015 бессрочно</t>
  </si>
  <si>
    <t xml:space="preserve">Нижегородская область, Краснобаковский район,  п. Шеманиха.                            </t>
  </si>
  <si>
    <t>Находится на территории                   поселка Шеманиха</t>
  </si>
  <si>
    <t>Имеются волейбольная и баскетбольная площадки, футбольное поле, спортивный зал,  библиотека, читальный зал (на 12 читальных мест), 1 игровая и 2 кружковые комнаты.  В достаточном количестве имеется литература, игры, инвентарь, компьютерная техника.</t>
  </si>
  <si>
    <t>Медицинское обслуживание осуществляется на базе Шеманихинской амбулатории по договору с ГБУЗ НО "Краснобаковская ЦРБ"</t>
  </si>
  <si>
    <t>1978 г.</t>
  </si>
  <si>
    <t xml:space="preserve">Медицинское обслуживание осуществляется по договору </t>
  </si>
  <si>
    <t>Фехретдинова Гульнара Раисовна</t>
  </si>
  <si>
    <t>6-12 лет</t>
  </si>
  <si>
    <t>Лагерь расположен на 1 этаже школы. На этаже имеется децентрализованное холодное водоснабжение,  туалеты, умывальники.  Организована работа пищеблока (обеденный зал на 72 посадочных места). Питание организуется в 1 смену.</t>
  </si>
  <si>
    <t>Нижегородская область, Краснооктябрьский район, с. Большое Рыбушкино</t>
  </si>
  <si>
    <t>Находится на территории села Большое Рыбушкино</t>
  </si>
  <si>
    <t>Волейбольная площадка, баскетбольная площадка, площадка для прыжков в длину, высоту, беговая дорожка, футбольное поле, спортивный зал, 5 игровых и 5 кружковых комнат.  Имеется наличие необходимой литературы, игр, инвентаря, оборудования, снаряжения для организации досуга в соответствии с возрастом детей.</t>
  </si>
  <si>
    <t>Сюняева Альфия Алиевна</t>
  </si>
  <si>
    <t>Лагерь расположен на базе школы. На этаже есть централизованное горячее и холодное водоснабжение, туалеты.   Организована работа пищеблока (обеденный зал на 28 посадочных мест)</t>
  </si>
  <si>
    <t>Нижегородская область, Краснооктябрьский район, с. Ендовищи.</t>
  </si>
  <si>
    <t>Находится в селе Ендовищи</t>
  </si>
  <si>
    <t>Имеются волейбольная и баскетбольная площадки, площадка для настольного тенниса, спортивный и тренажерный залы, библиотека (на 10 читальных мест), 3 игровые и 3 кружковые комнаты.  В достаточном количестве имеется литература, игры, инвентарь, компьютерная техника</t>
  </si>
  <si>
    <t>Медицинское обслуживание осуществляется на базе Ендовищенского ФАП по договору</t>
  </si>
  <si>
    <t xml:space="preserve"> "Солнышко"</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</si>
  <si>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(обеденный зал на 75 посадочных мест). Питание организовано в 1 смену</t>
  </si>
  <si>
    <t>2015г.</t>
  </si>
  <si>
    <t>Нижегородская область, Краснооктябрьский район, с. Салганы</t>
  </si>
  <si>
    <t>Находится на территории                   села Салганы</t>
  </si>
  <si>
    <t>Футбольное поле,  спортивный зал,  актовыйтзал, библиотека, 2 игровых и 4 кружковые комнаты,  открытая площадка.  В достаточном количестве имеются художественная литература, игровой и спортивный инвентарь.</t>
  </si>
  <si>
    <t xml:space="preserve">Муниципальное бюджетное учреждение </t>
  </si>
  <si>
    <t>Хайруллин Фярит Фатехович</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</si>
  <si>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(обеденный зал на 100 чел.). Питание организовано в 1 смену</t>
  </si>
  <si>
    <t>Организация отдыха для детей - инвалидов и детей с ОВЗ осуществляется</t>
  </si>
  <si>
    <t>Нижегородская область, Краснооктябрьский район, с. Уразовка</t>
  </si>
  <si>
    <t>Находится на территории                   села Уразовка</t>
  </si>
  <si>
    <t>Футбольное поле, волейбольная  площадка, площадка для бадминтона, беговая дорожка, спортивный зал, полоса препятствий, спортивынй городок, плац для строевых занятий, кинозал, библиотека, читальный зал, 6 игровых и 4 кружковые комнаты, крытая эстрада, открытая площадка.  В достаточном количестве имеются художественная литература, игровой и спортивный инвентарь.</t>
  </si>
  <si>
    <t>Саулин Игорь Павлович</t>
  </si>
  <si>
    <t>Лагерь расположен на 1 этаже школы. Имеются 3 спальных помещения. На этаже -  централизованное холодное  и децентрализованное горячее водоснабжение, туалеты, умывальники, комната личной гигиены.  Организована работа пищеблока (1 обеденный зал на 40 посадочных мест). Питание организуется в 1 смену.</t>
  </si>
  <si>
    <t xml:space="preserve">Нижегородская область, Кстовский район, д. Афонино.       </t>
  </si>
  <si>
    <t>Находится в деревне Афонино</t>
  </si>
  <si>
    <t>Имеются волейбольная и баскетбольная площадки, площадка для бадминтона,  прыжков в длину и высоту, беговая дорожка, футбольное поле, спортивный зал, библиотека, читальныйзал (на 6 читальных мест), 2 игровые и 2 кружковые комнаты, актовый зал (вместимость 120 чел.). В достаточном количестве имеется литература, игры, инвентарь, компьютерная техника.</t>
  </si>
  <si>
    <t>Имеется медицинский пункт (кабинет врача-педиатра, процедурная, кабинет с умывальником в шлюзе, изолятор). Медицинскую помощь оказывает 1 медицинский работник.</t>
  </si>
  <si>
    <t>Лагерь расположен на 2 этаже школы. Имеются 2 спальные комнаты. На этаже - централизованное холодное  и децентрализованное горячее водоснабжение, туалеты, умывальники.  Организована работа пищеблока ( 1 обеденный зал на 60 посадочных мест). Питание организуется в 1 смену.</t>
  </si>
  <si>
    <t>№ 592  от 17.07.2015</t>
  </si>
  <si>
    <t xml:space="preserve">Нижегородская область, Кстовский район, с. Безводное.             </t>
  </si>
  <si>
    <t>Находится в селе Безводное</t>
  </si>
  <si>
    <t>Футбольное поле, волейбольная  площадка, площадка для бадминтона,  спортивный зал, библиотека,  2 игровых и 4 кружковые комнаты, крытая  открытая площадка.  В достаточном количестве имеются художественная литература, игровой и спортивный инвентарь.</t>
  </si>
  <si>
    <t>Медицинское обслуживание осущствляется на базе амбулатории с. Безводное по договору с ГБУЗ НО "Кстовская ЦРБ"</t>
  </si>
  <si>
    <t>Мазуревич Наталья Валерьевна</t>
  </si>
  <si>
    <t>Лагерь расположен на 1 этаже школы. Имеются 4 спальных помещения. На этаже есть централизованное холодное   водоснабжение, туалеты, умывальники, комната личной гигиены.  Организована работа пищеблока ( 1 обеденный зал на 100 посадочных мест). Питание организуется в 1 смену.</t>
  </si>
  <si>
    <t xml:space="preserve">Нижегородская область, Кстовский район, с. Большое Мокрое.     </t>
  </si>
  <si>
    <t>Находится в селе Большое Мокрое</t>
  </si>
  <si>
    <t>Рекреации 1 и 2 этажа  здания начальной школы, прилежавшая территория около здания</t>
  </si>
  <si>
    <t>Медицинское обслуживание осуществляется на базе Мокринской врачебной амбулатории по договору с ГБУЗ НО "Кстовская ЦРБ"</t>
  </si>
  <si>
    <t>"Дорога в лето"</t>
  </si>
  <si>
    <r>
      <t xml:space="preserve">Вязовская основная школа - филиал муниципального бюджетного общеобразовательного учреждения "Большемокринская средняя школа"                                                          </t>
    </r>
    <r>
      <rPr>
        <b/>
        <u/>
        <sz val="11"/>
        <rFont val="Times New Roman"/>
        <family val="1"/>
        <charset val="204"/>
      </rPr>
      <t>Оздоровительный лагерь с дневным пребыванием детей "Радуга"</t>
    </r>
  </si>
  <si>
    <t>Лагерь расположен на 1 этаже школы. Имеются 4 спальных помещения. На этаже есть децентрализованное горячее и централизованное холодное водоснабжение, умывальники, туалеты. Организована работа пищеблока (1 обеденный зал на 36 посадочных мест)</t>
  </si>
  <si>
    <t xml:space="preserve">Нижегородская область, Кстовский район, с. Вязовка                                        </t>
  </si>
  <si>
    <t>Находится в селе Вязовка</t>
  </si>
  <si>
    <t>Имеются волейбольная и баскетбольная площадки, полоса препятствий, игровая и кружковая комнаты, игровой и спортивный инвентарь, компьютерная техника</t>
  </si>
  <si>
    <t>Медицинское обслуживание осуществляется на базе ФАП с. Вязовка Ближнеборисовской участковой больницы по договору с ГБУЗ НО "Кстовская ЦРБ"</t>
  </si>
  <si>
    <t>Лагерь расположен на 1-3 этажах школы. Имеются 10 спальных помещений. На этажах - централизованное холодное   водоснабжение, туалеты, умывальники.  Организована работа пищеблока (1 обеденный зал на 130 посадочных мест). Питание организуется в 1 смену.</t>
  </si>
  <si>
    <t xml:space="preserve">Нижегородская область, Кстовский район, п. Ждановский       </t>
  </si>
  <si>
    <t>Находится в поселке Ждановский</t>
  </si>
  <si>
    <t>Волейбольная площадка, библиотека, 2 игровых и 3 кружковых комнат, открытая  площадка для прогулок на открытом воздухе на территории школы. В достаточном количестве присутствует игровой и спортивный инвентарь.</t>
  </si>
  <si>
    <t xml:space="preserve">Имеется медицинский кабинет. Медицинскую помощь оказывают два мед. работника </t>
  </si>
  <si>
    <t>Носова Татьяна Васильевна</t>
  </si>
  <si>
    <t>Лагерь расположен на 1 этаже школы. Имеются 2 спальных помещения. На этаже - централизованное холодное   водоснабжение, туалеты, умывальники.  Организована работа пищеблока( 1 обеденный зал на 100 посадочных мест). Питание организуется в 1 смену.</t>
  </si>
  <si>
    <t xml:space="preserve"> Нижегородская область, Кстовский район, с. Запрудное.</t>
  </si>
  <si>
    <t>Находится в селе Запрудное</t>
  </si>
  <si>
    <t>Имеется спортивный зал, библиотека, читальный зал (на 20 читальных мест),  2 игровые и 1 кружковая комнаты.  В достаточном количестве имеется литература, игры, инвентарь, компьютерная техника.</t>
  </si>
  <si>
    <t>Медицинское обслуживание осуществляется на базе Запрудновской врачебной амбулатории по договору с ГБУЗ НО "Кстовская ЦРБ"</t>
  </si>
  <si>
    <t xml:space="preserve">Руновская Елена Николаевна  </t>
  </si>
  <si>
    <t>1 корпус, 1 этаж, 9 спальных помещений, кинозал, библиотека, читальный зал, спортивный зал, актовый зал. Организация питания - 3-х разовое..Организована работа пищеблока (имеется 1 обеденный зал на 100 посадочных мест)</t>
  </si>
  <si>
    <t>1937г./2014г.</t>
  </si>
  <si>
    <t xml:space="preserve">Нижегородская область,                         г. Кстово                                    </t>
  </si>
  <si>
    <t>Находится в городе Кстово</t>
  </si>
  <si>
    <t>Имеются футбольное поле, спортивный зал, кинозал (вместимость 110 чел.), библиотека, 2 игровые и 2 кружковые комнаты, актовый зал (вместимость 115 чел.). В достаточном количестве имеется литература, игры, инвентарь, компьютерная техника.</t>
  </si>
  <si>
    <t>Имеется кабинет врача-педиатра и процедурная. Договор с ГБУЗ Кстовская ЦРБ</t>
  </si>
  <si>
    <t xml:space="preserve">Ворожейкина Галина Ивановна </t>
  </si>
  <si>
    <t>Лагерь расположен на 2 этаже школы. Имеются 8 спальных помещений. На этаже имеется центральное холодное водоснабжение, умывальники, туалеты. Организована работа пищеблока (имеются 2 обеденных зала на 100 посадочных мест)</t>
  </si>
  <si>
    <t>1953г./2018 г.</t>
  </si>
  <si>
    <t>Имеются спортивный зал, библиотека, читальный зал (на 10 читальных мест), 6 игровых и 3 кружковые комнаты, актовый зал (вместимость 100 чел.). В достаточном количестве имеется литература, игры, инвентарь, компьютерная техника.</t>
  </si>
  <si>
    <t>Имеется  комната медицинской сестры</t>
  </si>
  <si>
    <t>Молоткова Елена Владимировна</t>
  </si>
  <si>
    <t>1-2 этажи четырёхэтажного кирпичного учебного здания и одноэтажное кирпичное учебное здание, столовая. В зданиях имеется централизованное холодное водоснабжение, горячее водоснабжение обеспечивается водонагревательными приборами, туалеты, раздевалки. Организация питания: 2-ух разовое, организовано в одну смену. Дневной сон не предусмотрен.</t>
  </si>
  <si>
    <t>1957г./ 2016г.</t>
  </si>
  <si>
    <t>2 спортивных зала, 2 универсальные спортивные площадки, актовый зал, музыкальный кабинет, оборудование для проведения дополнительных занятий различной направленности</t>
  </si>
  <si>
    <t>Лагерь расположен на 1-2 этажах  школы. Имеются 9 спальных помещений. На этажах имеется центральное холодное и децентрализованное горячее водоснабжение, умывальники, туалеты. Организована работа пищеблока (имеется обеденный зал на 90 посадочных мест). Питание организовано в 2 смены</t>
  </si>
  <si>
    <t xml:space="preserve">      /2018 г.</t>
  </si>
  <si>
    <t>Футбольное поле, спортивный зал, полоса препятствий, спортивный городок, библиотека, читальный зал, 6 игровых и 4 кружковые комнаты. В достаточном количестве имеются художественная литература, игровой и спортивный инвентарь.</t>
  </si>
  <si>
    <t>Имеется  комната медицинской сестры.  Договор с ГБУЗ НО Кстовская ЦРБ</t>
  </si>
  <si>
    <t>"Веселая планета"</t>
  </si>
  <si>
    <t xml:space="preserve">Ващанова Галина Викторовна </t>
  </si>
  <si>
    <t>Лагерь расположен на 1-2 этажах школы. Имеются 8 спальных помещений. На этаже имеется центральное холодное и горячее водоснабжение, умывальники, туалеты, комната личной гигиены. Организована работа пищеблока (имеются 2 обеденных зала на 110 посадочных мест)</t>
  </si>
  <si>
    <t>1963 г./2019г.</t>
  </si>
  <si>
    <t>Стадион, баскетюольно-волейбольная  площадка, футбольная площадка, беговая дорожка, спортивный зал, спортивный городок, силовой городок, актовый зал, библиотека, читальный зал, 5 игровых (отрядные) комнаты.  В достаточном количестве имеются художественная литература, игровой и спортивный инвентарь.</t>
  </si>
  <si>
    <t>Имеется медицинский пункт (, комната медицинской сестры). Медицинскую помощь оказывает 1 медицинский работник.</t>
  </si>
  <si>
    <t>"Каникулы - время роста"</t>
  </si>
  <si>
    <t>14-18 лет</t>
  </si>
  <si>
    <t>Лагерь расположен на 3 этаже школы. Имеются 6 спальных помещений. На этаже имеется центральное холодное и горячее водоснабжение, умывальники, туалеты, сушилки для одежды и обуви, комната личной гигиены. Организована работа пищеблока (имеется обеденный зал на 150 посадочных мест). Питание организуется в 1 смену.</t>
  </si>
  <si>
    <t xml:space="preserve">Нижегородская область,                 г. Кстово                                    </t>
  </si>
  <si>
    <t xml:space="preserve">Футбольное поле, беговая дорожка, волейбольная площадка, баскетбольная площадка, площадка для бадминтона, площадка для настольного тенниса, открытая площадка, площадка для прыжков в длину, высоту, 2 спортивных зала,  бассейн, тренажерный зал, кинозал, актовый зал, библиотека, читальный зал, 4 игровых и 2 кружковые комнаты.  В достаточном количестве имеются художественная литература, игровой и спортивный инвентарь, наличие компьютерной техники для занятий детей.
</t>
  </si>
  <si>
    <t xml:space="preserve">Имеется медицинский пункт (кабинет врача, процедурная, комната медицинской сестры). Медицинскую помощь оказывает 1 медицинский работник.
</t>
  </si>
  <si>
    <t>Токарева Ольга Дмитриевна</t>
  </si>
  <si>
    <t>Лагерь расположен на 1 этаже школы. Имеются 4 спальных помещения. На этаже - централизованное холодное   водоснабжение, туалеты, умывальники.  Организована работа пищеблока (1 обеденный зал на 55 посадочных мест). Питание организуется в 1 смену.</t>
  </si>
  <si>
    <t xml:space="preserve">Нижегородская область, Кстовский район, с. Новоликеево </t>
  </si>
  <si>
    <t>Находится в селе Новоликеево</t>
  </si>
  <si>
    <t>Спортивный зал, актовый зал, библиотека, компьютерный класс.  В достаточном количестве имеются художественная литература, игровой и спортивный инвентарь.</t>
  </si>
  <si>
    <t>Медицинское обслуживание осуществляется по договору с ГБУЗ НО "Кстовская ЦРБ"</t>
  </si>
  <si>
    <t>"Юные патриоты"</t>
  </si>
  <si>
    <t>Киреева Светлана Владимировна</t>
  </si>
  <si>
    <t>Лагерь расположен на 1-2 этажах школы. Имеются 4 спальных помещения. На этаже - централизованное холодное водоснабжение, туалеты, умывальники.  Организована работа пищеблока (1 обеденный зал на 100 посадочных мест). Питание организуется в 1 смену.</t>
  </si>
  <si>
    <t xml:space="preserve">№ 608 от 17.07.2015 г. бессрочно </t>
  </si>
  <si>
    <t xml:space="preserve">Нижегородская область, Кстовский район, д. Подлесово                                 </t>
  </si>
  <si>
    <t>Находится в деревне Подлесово</t>
  </si>
  <si>
    <t xml:space="preserve"> Беговая дорожка, спортивный зал, спортивный городок, плац для строевых занятий, кинозал, библиотека, 2 игровых и 2 кружковые комнаты, открытая площадка.  В достаточном количестве имеются художественная литература, игровой и спортивный инвентарь.</t>
  </si>
  <si>
    <t>Медицинское обслуживание осуществляется на базе структурного подразделения Подлесовской сельской врачебной амбулатории по договору с ГБУЗ НО "Кстовская ЦРБ"</t>
  </si>
  <si>
    <t>"Планета добра"</t>
  </si>
  <si>
    <t>Доронькин Александр Александрович</t>
  </si>
  <si>
    <t xml:space="preserve">Лагерь расположен на 1 этаже школы. Имеются 3 спальных помещения. На этаже - централизованное холодное   водоснабжение, туалеты, умывальники.  Организована работа пищеблока (1 обеденный зал на 90 посадочных мест). </t>
  </si>
  <si>
    <t xml:space="preserve">Нижегородская область, Кстовский район, д. Прокошево                     </t>
  </si>
  <si>
    <t>Находится в деревне Прокошево</t>
  </si>
  <si>
    <t>Футбольное поле, волейбольная  площадка, уличные тренажеры, беговая дорожка, спортивный зал,  библиотека, читальный зал, 2 игровых комнат, открытая площадка.  В достаточном количестве имеются художественная литература, игровой и спортивный инвентарь.</t>
  </si>
  <si>
    <t>Имеется медицинский пункт (комната медицинской сестры). Медицинскую помощь оказывает 1 медицинский работник</t>
  </si>
  <si>
    <t>"Лучик"</t>
  </si>
  <si>
    <t>Волжанкина Наталья Николаевна</t>
  </si>
  <si>
    <t>Лагерь расположен на 1 этаже школы. Имеются 4 спальных помещения.  На этаже - централизованное холодное и децентрализованное горячее   водоснабжение, туалеты, умывальники. Организована работа пищеблока                        (1 обеденный зал на 60 посадочных мест). Питание организуется в 1 смену.</t>
  </si>
  <si>
    <t>1978г./2011г.</t>
  </si>
  <si>
    <t>Нижегородская область, Кстовский район, с. Работки.</t>
  </si>
  <si>
    <t>Находится в селе Работки</t>
  </si>
  <si>
    <t>Имеются спортивный и тренажерный залы, библиотека, читальный зал (на 20 читальных мест), 3 игровые и 3 кружковые комнаты, актовый зал (вместимость 48 чел.). В достаточном количестве имеется литература, игры, инвентарь, компьютерная техника.</t>
  </si>
  <si>
    <t>Лагерь расположен на 1-2 этажах школы. Имеются 6 спальных помещений. На этаже - централизованное холодное   водоснабжение, туалеты, умывальники.  Организована работа пищеблока (1 обеденный зал на 132 посадочных места). Питание организуется в 1 смену.</t>
  </si>
  <si>
    <t xml:space="preserve">Нижегородская область, Кстовский район, с.п. Селекционной станции                                                                </t>
  </si>
  <si>
    <t>Находится в поселке Селекция</t>
  </si>
  <si>
    <t>Имеются площадки  для игры в волейбол, баскетбол,  футбольное поле, спортивный зал,  библиотека, читальный зал (на 4 читальных места), 3 игровые и 3 кружковые комнаты, актовый зал, совмещенный с обеденным залом (вместимость 132 чел.).  В достаточном количестве имеется литература, игры, инвентарь, компьютерная техника.</t>
  </si>
  <si>
    <t>Медицинское обслуживание осуществляется на базе врачебной амбулатории п. Селекционной станции по договору с ГБУЗ НО "Кстовская ЦРБ"</t>
  </si>
  <si>
    <r>
      <t>"Путешествие по стране ФИНГРИЯ</t>
    </r>
    <r>
      <rPr>
        <b/>
        <sz val="11"/>
        <rFont val="Times New Roman"/>
        <family val="1"/>
        <charset val="204"/>
      </rPr>
      <t>"</t>
    </r>
  </si>
  <si>
    <t>Руина Надежда Ивановна</t>
  </si>
  <si>
    <t>Лагерь расположен на 1 этаже школы. Имеются 4 спальных помещения. На этаже - централизованное холодное и децентрализованное горячее   водоснабжение, туалеты, умывальники. Организована работа пищеблока (1 обеденный зал на 75 посадочных мест). Питание организуется в 1 смену.</t>
  </si>
  <si>
    <t>№602 от 17.07.2015</t>
  </si>
  <si>
    <t>Шаговая доступность / рейсовый автобус и др.</t>
  </si>
  <si>
    <t>5 км</t>
  </si>
  <si>
    <t>Имеются футбольное поле, спортивный и тренажерный залы, библиотека, читальный зал (на 10 читальных мест), 2 игровые и 2 кружковые комнаты, актовый зал (вместимость 100 чел.).  В достаточном количестве имеется литература, игры, инвентарь, компьютерная техника.</t>
  </si>
  <si>
    <t>Имеется кабинет врача-педиатра</t>
  </si>
  <si>
    <t>"Радуга творчества"</t>
  </si>
  <si>
    <t>Окишева Наталья Андреевна</t>
  </si>
  <si>
    <t>Лагерь расположен на 2 этаже школы. Имеются 2 спальных помещения.  На этаже - централизованное холодное и  горячее   водоснабжение, туалеты, умывальники. Организована работа пищеблока                         (1 обеденный зал на 80 посадочных мест). Питание организуется в 1 смену.</t>
  </si>
  <si>
    <t xml:space="preserve">Нижегородская область, Кстовский район, д. Чернышиха                                                                                   </t>
  </si>
  <si>
    <t>Находится в деревне Чернышиха</t>
  </si>
  <si>
    <t>Имеется волейбольная площадка, площадка для прыжков в длину и высоту, спортивный зал, библиотека, читальный зал (на 10 читальных мест), 1 игровая и 4 кружковые комнаты, актовый зал (вместимость 90 чел.), открытая площадка.  В достаточном количестве имеется литература, игры, инвентарь, компьютерная техника.</t>
  </si>
  <si>
    <t>Медицинское обслуживание осуществляется на базе Чернышихинской врачебной амбулатории по договору с ГБУЗ НО"Кстовская ЦРБ"</t>
  </si>
  <si>
    <t>Ершова Ольга Николаевна</t>
  </si>
  <si>
    <t>Лагерь расположен на 2 этаже школы. Имеются 4 спальных помещения. На этаже - централизованное холодное и децентрализованное горячее  водоснабжение, туалеты, умывальники. Организована работа пищеблока (1 обеденный зал на 70 посадочных мест). Питание организуется в 1 смену.</t>
  </si>
  <si>
    <t>1979 г.</t>
  </si>
  <si>
    <t xml:space="preserve">Нижегородская область, Кстовский район, с. Шелокша                                                             </t>
  </si>
  <si>
    <t>Находится в селе Шелокша</t>
  </si>
  <si>
    <t>Имеется площадка  для прыжков в длину, в высоту, беговая дорожка, футбольное поле, спортивный и тренажерный залы,  библиотека, читальный зал (на 4 читальных места), 1 игровая и 2 кружковые комнаты, актовый зал (вместимость 70 чел.), открытая площадка.  В достаточном количестве имеется литература, игры, инвентарь, компьютерная техника.</t>
  </si>
  <si>
    <t>Имеется комната медицинской сестры. Медицинское обслуживание осуществляется на базе ФАП с. Шелокша по договору с ГБУЗ НО Кстовская ЦРБ</t>
  </si>
  <si>
    <t xml:space="preserve">"Летний экотур" </t>
  </si>
  <si>
    <t>Трехэтажное кирпичное здание. В здании имеется централизованное горячее и холодное водоснабжение.  Организация питания: 3-х разовое, на базе МБОУ СШ № 3 г. Кстово</t>
  </si>
  <si>
    <t>1985 г/.2018 г.</t>
  </si>
  <si>
    <t>Зрительный зал, 2 комнаты для занятий, 1 игровая комната, открытая площадка перед зданием.  В достаточном количестве имеются художественный материал,  игровой и спортивный инвентарь.</t>
  </si>
  <si>
    <t>Медицинское обслуживание осуществляется по договору с ГБУЗ НО"Кстовская ЦРБ"</t>
  </si>
  <si>
    <t>Гусева Наталия Васильевна</t>
  </si>
  <si>
    <t>6-16 лет</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</si>
  <si>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120 посадочных мест). Питание организуется в 1 смену</t>
  </si>
  <si>
    <t>Нижегородская область, г.о.г. Кулебаки, р.п. Гремячево</t>
  </si>
  <si>
    <t>Находится на территории р.п. Гремячево</t>
  </si>
  <si>
    <t>Футбольное поле, волейбольная площадка, спортивный зал, полоса препятствий, спортивный городок, актовый зал, библиотека, читальный зал, игровая и кружковые комнаты, крытая эстрада. В достаточном количестве имеются художественная литература, игровой и спортивный инвентарь.</t>
  </si>
  <si>
    <t>Имеется медицинский кабинет (процедурная, комната медицинской сестры). Медицинскую помощь оказывает 1 медицинский работник.</t>
  </si>
  <si>
    <t>"Галактика детства</t>
  </si>
  <si>
    <t>Железцова Юлия Николаевна</t>
  </si>
  <si>
    <t>Условия проживания: лагерь находится на 1м этаже 3хэтажного кирпичного здания. Имеются туалеты, комнаты личной гигиены, столовая, централизованное горячее и холодное водоснабжение,2 игровые комнаты, комнаты медицинской сестры и вожатой. Организация питания:3хразовое.</t>
  </si>
  <si>
    <t xml:space="preserve">№ 910 от 29.09.2015 бессрочно
</t>
  </si>
  <si>
    <t xml:space="preserve">Нижегородская область, г.о.г.Кулебаки р.п.Гремячево, </t>
  </si>
  <si>
    <t>Находиться на территории р.п. Гремячево</t>
  </si>
  <si>
    <t>Футбольное поле, волейбольная площадка, площадка для бадминтона, беговая дорожка, спортивный и актовый залы, полоса препятствий, библиотека, читальный зал, 2 игровых и 3 кружковые комнаты, открытая площадка,детская площадка (2 горки, 2 лестницы, песочница, турник) (. В достаточном количестве имеются художественная литература, игровой и спортивный инвентар,наличие компьютерной техники для занятий детей</t>
  </si>
  <si>
    <t>Имеется медицинский пункт (процедурная, комната медицинской сестры). Медицинскую помощь оказывают 1 медицинский работник.</t>
  </si>
  <si>
    <t xml:space="preserve">Жишкеев Роман Валерьевич </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</si>
  <si>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150 посадочных мест). Питание организуется в 1 смену</t>
  </si>
  <si>
    <t>Администрация городского округа город Кулебаки Нижегородской области.</t>
  </si>
  <si>
    <t>Нижегородская область, г. Кулебаки</t>
  </si>
  <si>
    <t>Находится на территории г.Кулебаки</t>
  </si>
  <si>
    <t>Футбольное поле, волейбольная площадка, спортивный зал, библиотека, читальный зал, открытая площадка. В достаточном количестве имеются художественная литература, игровой и спортивный инвентарь.</t>
  </si>
  <si>
    <t>Имеется медицинский пункт (кабинет медицинской сестры , процедурная комната ). Медицинскую помощь оказывает 1 медицинский работник.</t>
  </si>
  <si>
    <t>"Ветер странствий"</t>
  </si>
  <si>
    <t>Кощеева Елена Евгеньевна</t>
  </si>
  <si>
    <t>Лагерь расположен на 1 этаже лицея. На этаже есть централизованное горячее и холодное водоснабжение, туалеты.  Организована работа пищеблока (имеется обеденный зал на 90 посадочных мест). Питание организуется в 1 смену</t>
  </si>
  <si>
    <t>Администрация городского округа города Кулебаки Нижегородской области</t>
  </si>
  <si>
    <t>Лагерь находится в  городе</t>
  </si>
  <si>
    <t>Находится на территории г.Кулебакии</t>
  </si>
  <si>
    <t>Спортивная площадка, спортивный зал, библиотека. В достаточном количестве имеются художественная литература, игровой и спортивный инвентарь.</t>
  </si>
  <si>
    <t>Имеется медицинский пункт (кабинет медицинской сестры, процедурный кабинет). Медицинскую помощь оказывает 2 медицинских работника.</t>
  </si>
  <si>
    <t>"Страна детства"</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</si>
  <si>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200 посадочных мест). Питание организуется в 1 смену</t>
  </si>
  <si>
    <t>Находится на территории г. Кулебаки</t>
  </si>
  <si>
    <t>Имеется площадка для прыжков в высоту и длину, футбольное поле, спортивный зал, библиотека, читальный зал (на 20 читальных мест), 4 игровые и 4 кружковые комнаты, актовый зал (вместимость 140 чел.). В достаточном количестве имеется литература, игры, инвентарь, компьютерная техника</t>
  </si>
  <si>
    <t>"Солнечный"</t>
  </si>
  <si>
    <t>Лагерь расположен на 1 этаже школы. На этаже имеется централизованное холодное водоснабжение, туалеты. Организована работа пищеблока (имеется обеденный зал на 90 посадочных мест). Питание организуется в 1 смену</t>
  </si>
  <si>
    <t xml:space="preserve">Администрация городского округа город  Кулебаки Нижегородской области </t>
  </si>
  <si>
    <t>Футбольное поле, спортивный зал, полоса препятствий, библиотека, читальный зал. В достаточном количестве имеются игровой и спортивный инвентарь.</t>
  </si>
  <si>
    <t>"ЗемляНика"</t>
  </si>
  <si>
    <t>Мочалина Нина Васильевна</t>
  </si>
  <si>
    <t>http://school8-kul.narod.ru</t>
  </si>
  <si>
    <t>1 этаж трёхэтажного здания, отрядные комнаты, централизованное холодное водоснабжение, туалеты, раздевалки, водонагреватели. Организация питания: 2 -х разовое</t>
  </si>
  <si>
    <t>Администрация городского округа город Кулебаки, Нижегородской области</t>
  </si>
  <si>
    <t>Спортивный зал, актовый зал, библиотека, игровой и спортивный инвентарь.</t>
  </si>
  <si>
    <t xml:space="preserve">"Золотой ключик" </t>
  </si>
  <si>
    <t>Щелкунова Надежда Алексеевна</t>
  </si>
  <si>
    <t>Матвеев Эдуард Васильевич</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</si>
  <si>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60 посадочных мест). Питание организуется в 1 смену</t>
  </si>
  <si>
    <t>№ 857 от 21.09.2015 бессрочно</t>
  </si>
  <si>
    <t>Имеется спортивный зал,  библиотека, читальный зал (на 20 читальных мест), 3 игровые и 2 кружковые комнаты,  актовый зал (вместимость 60 чел.).  В достаточном количестве имеется литература, игры, инвентарь, компьютерная техника</t>
  </si>
  <si>
    <t>Имеется медицинский кабинет приема и процедурный кабинет. Медицинскую помощь оказывает фельдшер.</t>
  </si>
  <si>
    <t>"Веселые путешественники"</t>
  </si>
  <si>
    <t>Мысягина Светлана Геннадьевна</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</si>
  <si>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48 посадочных мест)</t>
  </si>
  <si>
    <t>Нижегородская область, г.о.г. Кулебаки, с. Ломовка</t>
  </si>
  <si>
    <t>Находится на территории села Ломовка</t>
  </si>
  <si>
    <t>В лагере имеются все условия для проведения досуга детей: спортивный зал, футбольное поле, игровые комнаты, спортивный инвентарь, библиотека.</t>
  </si>
  <si>
    <t>Медицинская помощь оказывается на базе ФАП с. Ломовка по договору с ГБУЗ НО "Кулебакская ЦРБ"</t>
  </si>
  <si>
    <t xml:space="preserve">"Ромашка" </t>
  </si>
  <si>
    <t>Находится на территории села Мурзицы</t>
  </si>
  <si>
    <t>Щур Стелла Владимировна</t>
  </si>
  <si>
    <t>Нижегородская область, г.о.г. Кулебаки, с. Саваслейка</t>
  </si>
  <si>
    <t>Находиться на территории села Саваслейка</t>
  </si>
  <si>
    <t>Футбольное поле, спортивный зал, библиотека, читальный зал, 4 игровые комнаты. В достаточном количестве имеются художественная литература, игровой и спортивный инвентарь.</t>
  </si>
  <si>
    <t>Имеется процедурная, комната медицинской сестры. Медицинскую помощь оказывает 1 медицинский работник (по согласованию).</t>
  </si>
  <si>
    <t>Мусатова Лариса Вячеславовна</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</si>
  <si>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64 посадочных места)</t>
  </si>
  <si>
    <t>Нижегородская область, г.о.г. Кулебаки, с. Шилокша</t>
  </si>
  <si>
    <t>Находится на территории села Шилокша</t>
  </si>
  <si>
    <t>Имеются волейбольная и баскетбольная площадки, площадка для бадминтона, настольного тенниса, прыжков в длину и высоту, беговая дорожка, футбольное поле, библиотека, 2 игровые и 2 кружковые комнаты, открытая площадка. В достаточном количестве имеется игровой и спортивный инвентарь, литература</t>
  </si>
  <si>
    <t>Медицинская помощь оказывается на базе ФАП с. Шилокша по договору с ГБУЗ НО "Кулебакская ЦРБ"</t>
  </si>
  <si>
    <t>Щеткина Наталья Николаевна</t>
  </si>
  <si>
    <t>Нижегородская область, г.Кулебаки</t>
  </si>
  <si>
    <t>Находится на территории города Кулебаки</t>
  </si>
  <si>
    <t>Актовый зал, игровые комнаты - 4шт., кабинеты для работы кружков - 5 шт., в достаточном количестве имеются литература, игры, инвентарь, оборудование.</t>
  </si>
  <si>
    <t>"Нескучная республика"</t>
  </si>
  <si>
    <t>Умилина Лариса Алексеевна</t>
  </si>
  <si>
    <t>Лагерь расположен на 1 этаже Кулебакского Центра детского технического творчества. На этаже имеется централизованное холодное и децентрализованное горячее водоснабжение, туалеты. Питание организуется на базе ближайшего образовательного учреждения по договору</t>
  </si>
  <si>
    <t>Футбольное поле МБОУ школа № 9, бассейн Физкультурно-оздоровительного комплекса "Темп", 5 кружковых комнат, актовый зал. В достаточном количестве имеются игровой и спортивный инвентарь.</t>
  </si>
  <si>
    <t>Медицинское обслуживание детей осуществляется согласно договора с ГБУЗ НО "Кулебакская ЦРБ". Медицинскую помощь оказывает 1 медицинский работник.</t>
  </si>
  <si>
    <t>"Поколение ПРОФИ"</t>
  </si>
  <si>
    <t>Фомичёва Ирина Юрьевна</t>
  </si>
  <si>
    <t xml:space="preserve">Лагерь расположен на 1 этаже центра социальной помощи семье и детям. На этаже имеется централизованное холодное и децентрализованное горячее водоснабжение, туалеты, сушилка для одежды и обуви. Организована работа пищеблока (имеется обеденный зал на 40 посадочных мест). </t>
  </si>
  <si>
    <t xml:space="preserve">Министерство социальной политики Нижегородской области
</t>
  </si>
  <si>
    <t>Лагерь находится в  города</t>
  </si>
  <si>
    <t>Имеется игровая площадка с естественным покрытием, с верандой, 2 игровых комнаты, комнаты трудотерапии. .</t>
  </si>
  <si>
    <t>Имеется медицинский кабинет, в штате - врач, медсестра, медсестра по массажу</t>
  </si>
  <si>
    <t>Баженова Валентина Ивановна</t>
  </si>
  <si>
    <t xml:space="preserve"> 1 одноэтажное здание с классными  комнатами, библиотека, спортивный зал ,кухня-столовая.  Имеется централизованное  холодное водоснабжение, горячая вода, душевые, туалеты.  Организация питания: 2 х- разовое, организовано в одну смену.</t>
  </si>
  <si>
    <t>Нижегородская область, Лукояновский район, с. Большое Маресьево</t>
  </si>
  <si>
    <t>Находится на территории села Большое Маресьево</t>
  </si>
  <si>
    <t>Футбольное поле,   площадка для подвижных игр  , спортивный зал, библиотека, 3 кабинета.  В достаточном количестве имеются художественная литература, игровой и спортивный инвентарь.</t>
  </si>
  <si>
    <t>Медицинская помощь осуществляется по договору с ГБУЗ НО "Лукояновская ЦРБ"</t>
  </si>
  <si>
    <t xml:space="preserve">Камаева Ольга Константиновна </t>
  </si>
  <si>
    <t>1964 г.</t>
  </si>
  <si>
    <t>Лагерь расположен на 1 этаже школы. На этаже имеется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45 посадочных мест). Питание организуется в 1 смену</t>
  </si>
  <si>
    <t>1969 г.</t>
  </si>
  <si>
    <t>Нижегородская область, Лукояновский район, с. Лопатино</t>
  </si>
  <si>
    <t>Футбольное поле, волейбольная  площадка, беговая дорожка, спортивный зал, библиотека,  2 кружковые комнаты, открытая площадка.  В достаточном количестве имеются художественная литература, игровой и спортивный инвентарь.</t>
  </si>
  <si>
    <t>Медицинская помощь осуществляется на базе ФАП по договору с ГБУЗ НО "Лукояновская ЦРБ"</t>
  </si>
  <si>
    <t>Салин Эдуард Александрович</t>
  </si>
  <si>
    <t>Лагерь расположен на 1-2 этажах школы. На этаже имеется централизованное холодное и децентрализованное горячее водоснабжение, туалеты. Организована работа пищеблока (имеется обеденный зал на 120 посадочных мест). Питание организуется в 1 смену</t>
  </si>
  <si>
    <t>1970г./2015г.</t>
  </si>
  <si>
    <t>№ 726 от 21.08.2015 - бессрочно</t>
  </si>
  <si>
    <t>Нижегородская область, г. Лукоянов</t>
  </si>
  <si>
    <t>Находится на территории города Лукоянов</t>
  </si>
  <si>
    <t>Волейбольная  площадка, баскетбольная площадка, площадка для настольного тенниса, площадка для прыжков в длину футбольное поле, спортивный зал, актовый зал, библиотека, читальный зал, 7 игровых и 4 кружковые комнаты.  В достаточном количестве имеются художественная литература, игровой и спортивный инвентарь.</t>
  </si>
  <si>
    <t>Имеется 2 медицинских кабинета. Медицинскую помощь оказывают 1 медицинский работник.</t>
  </si>
  <si>
    <t>Лагерь расположен на 1-2 этажах школы. На этаже имеется децентрализованное горячее и централизованное холодное водоснабжение, туалеты. Организована работа пищеблока (имеется обеденный зал на 60 посадочных мест). Питание организуется в 1 смену</t>
  </si>
  <si>
    <t>1958 г.</t>
  </si>
  <si>
    <t>Спортивная площадка, спортивный зал, детская площадка, плац для проведения линеек, библиотека,  2 игровые комнаты и 3 кружковые комнаты.  В достаточном количестве имеются художественная литература, игровой и спортивный инвентарь.</t>
  </si>
  <si>
    <t>"Весёлая планета"</t>
  </si>
  <si>
    <t>Черутов Александр Викторович</t>
  </si>
  <si>
    <t>Лагерь расположен на 1 этаже школы. На этаже имеется децентрализованное горячее и централизованное холодное водоснабжение, туалеты. Организована работа пищеблока (имеется обеденный зал на 18 посадочных мест). Питание организуется в 1 смену</t>
  </si>
  <si>
    <t>№ 739 от 21.08.2015, бессрочно</t>
  </si>
  <si>
    <t>10, 10</t>
  </si>
  <si>
    <t>Нижегородская область, Лукояновский район, с. Малое Мамлеево</t>
  </si>
  <si>
    <t>Находится на территории села Малое Мамлеево</t>
  </si>
  <si>
    <t>Футбольное поле, волейбольная  площадка, спортивный зал, библиотека,  1 игровая и 1 кружковая комнаты.  В достаточном количестве имеются художественная литература, игровой и спортивный инвентарь.</t>
  </si>
  <si>
    <t>Медицинская помощь осуществляется на базе ФАП с. Малое Мамлеево по договору с ГБУЗ НО "Лукояновская ЦРБ"</t>
  </si>
  <si>
    <r>
      <t xml:space="preserve">Муниципальное бюджетное общеобразовательное учреждение Саврасовская основная школа           </t>
    </r>
    <r>
      <rPr>
        <b/>
        <u/>
        <sz val="11"/>
        <rFont val="Times New Roman"/>
        <family val="1"/>
        <charset val="204"/>
      </rPr>
      <t>Оздоровительный лагерь с дневным пребыванием детей "Летняя сказка"</t>
    </r>
  </si>
  <si>
    <t>Сналина Елена Евгеньевна</t>
  </si>
  <si>
    <t>Лагерь расположен на базе школы. На этаже имеется  централизованное холодное водоснабжение, туалеты. Организована работа пищеблока (имеется обеденный зал на 19 посадочных мест). Питание организуется в 1 смену</t>
  </si>
  <si>
    <t>Нижегородская область, Лукояновский район, с. Саврасово</t>
  </si>
  <si>
    <t>Находится на территории села Саврасово</t>
  </si>
  <si>
    <t>Волейбольная  площадка, площадка для бадминтона, спортивный зал, плац для строевых занятий, библиотека, 1 игровая и 1 кружковая комнаты.  В достаточном количестве имеются художественная литература, игровой и спортивный инвентарь.</t>
  </si>
  <si>
    <t>Медицинская помощь осуществляется на базе Саврасовского ФАП по договору</t>
  </si>
  <si>
    <t xml:space="preserve"> "Лето - это маленькая жизнь"</t>
  </si>
  <si>
    <t>Фомин Евгений Александрович</t>
  </si>
  <si>
    <t>Двухэтажное кирпичное здание. В корпусах имеется централизованное горячее и холодное водоснабжение, туалеты, раздевалка для хранения личных вещей детей.                            Организация питания: 2-х разовое, организовано в одну смену.</t>
  </si>
  <si>
    <t>Нижегородская область, Лукояновский район, с. Тольский Майдан</t>
  </si>
  <si>
    <t>Находится на территории села Тольский Майдан</t>
  </si>
  <si>
    <t>Футбольное поле, волейбольная  площадка, беговая дорожка, спортивный зал, актовый зал художественная литература, игровой и спортивный инвентарь.</t>
  </si>
  <si>
    <t>Маркина Евгения Валерьевна</t>
  </si>
  <si>
    <t>Лагерь расположен на 1 этаже школы. На этаже имеется централизованное холодное и децентрализованное горячее водоснабжение, туалеты. Организована работа пищеблока (имеется обеденный зал на 160 посадочных мест). Питание организуется в 1 смену</t>
  </si>
  <si>
    <t xml:space="preserve">    /2016 г.</t>
  </si>
  <si>
    <t>Нижегородская область, Лукояновский район, с. Ульяново</t>
  </si>
  <si>
    <t>Находится на территории села Ульяново</t>
  </si>
  <si>
    <t>Имеются волейбольная и баскетбольная площадки, площадка для настольного тенниса, прыжков в высоту и длину, беговая дорожка, спортивный зал, библиотека (на 8 читальных мест), 3 игровые и 1 кружковая комнаты, актовый зал (вместимость 160 чел.).  В достаточном количестве имеется литература, игры, инвентарь, компьютерная техника</t>
  </si>
  <si>
    <t>"Семь цветов радуги"</t>
  </si>
  <si>
    <t>Ширшов Павел Васильевич</t>
  </si>
  <si>
    <t>140/150</t>
  </si>
  <si>
    <t>Лагерь расположен на 1 этаже школы.  На этаже имеется централизованное холодное водоснабжение, туалеты, умывальники. Организована работа пищеблока (имеется обеденный зал на 60 посадочных мест). Питание организуется в 1 смену</t>
  </si>
  <si>
    <t>№ 249 от 28.04.2015 бессрочно</t>
  </si>
  <si>
    <t xml:space="preserve">Нижегородская область, Лысковский район, с. Бармино                                                      </t>
  </si>
  <si>
    <t>Находится в селе Бармино</t>
  </si>
  <si>
    <t>Имеется площадка для игры в волейбол, баскетбол, бадминтон, настольный теннис, футбольное поле, беговая дорожка, спортивный зал, полоса препятствий, уличный спортивный комплекс, библиотека, читальный зал (на 20 читальных мест), 2 игровые комнаты. В достаточном количестве имеется литература, игры, инвентарь, компьютерная техника.</t>
  </si>
  <si>
    <t>Медицинское обслуживание осуществляется по договору с ГБУЗ НО "Лысковская ЦРБ"</t>
  </si>
  <si>
    <t>Нечаева Марина Леонидовна</t>
  </si>
  <si>
    <t>Лагерь расположен на 1 этаже школы. На этаже имеется централизованное холодное и децентрализованное горячее водоснабжение, туалеты, умывальники. Организована работа пищеблока (имеется обеденный зал на 48 посадочных мест). Питание организуется в 1 смену</t>
  </si>
  <si>
    <t xml:space="preserve">Нижегородская область, Лысковский район, с. Берендеевка.                                                                                                     </t>
  </si>
  <si>
    <t>Находится в селе Берендеевка</t>
  </si>
  <si>
    <t>Футбольное поле, баскетбольная площадка, оборудованные игровые комнаты, библиотека, спортивный зал. В достаточном количестве имеются художественная литература, игровой и спортивный инвентарь</t>
  </si>
  <si>
    <t>"Город Дружбы"</t>
  </si>
  <si>
    <t>Староверова Ольга Александровна</t>
  </si>
  <si>
    <t xml:space="preserve">     7-14 лет</t>
  </si>
  <si>
    <t xml:space="preserve">Лагерь расположен на 1 этаже школы. На этаже имеется  централизованное холодное и децентрализованное горячее водоснабжение, туалеты, умывальники. Организована работа пищеблока (имеется обеденный зал на 40 посадочных мест). </t>
  </si>
  <si>
    <t xml:space="preserve">Нижегородская область, Лысковский район, с. Валки                                                             </t>
  </si>
  <si>
    <t>Находится в селе Валки</t>
  </si>
  <si>
    <t>Имеется волейбольная площадка, площадка для прыжков в длину и в высоту, беговая дорожка, футбольное поле, спортивный зал,  библиотека, читальный зал (на 12 читальных мест), 3 игровые и 2 кружковые комнаты, актовый зал (вместимость 49 чел.). В достаточном количестве имеется литература, игры, инвентарь</t>
  </si>
  <si>
    <t>Медицинское обслуживание осуществляется на базе Валковской участковой больницы по догвоору с ГБУЗ НО "Лысковская ЦРБ"</t>
  </si>
  <si>
    <t>Лагерь расположен на 1 этаже школы. На этаже имеется централизованное холодное водоснабжение, туалеты, умывальники. Организована работа пищеблока (имеется обеденный зал на 84 посадочных места). Питание организуется в 1 смену</t>
  </si>
  <si>
    <t>№ 25 от 06.02.2015 бессрочно</t>
  </si>
  <si>
    <t>Нижегородская область, Лысковский район, п. Нива</t>
  </si>
  <si>
    <t>Находится в поселке Нива</t>
  </si>
  <si>
    <t>Имеются площадка для игры в волейбол, прыжков в длину и в высоту, футбольное поле, спортивный зал, библиотека, игровая комната. В достаточном количестве имеется литература, игры, инвентарь, компьютерная техника.</t>
  </si>
  <si>
    <t>Медицинское обслуживание осуществляется на базе Кисловского ФАП по договору с ГБУЗ НО "Лысковская ЦРБ"</t>
  </si>
  <si>
    <t>Сорокина Марина Александровна</t>
  </si>
  <si>
    <t>Лагерь расположен на 1 этаже школы. Имеются 2 спальных помещения. На этаже имеется децентрализованное горячее и централизованное холодное водоснабжение, туалеты, умывальники. Организована работа пищеблока (имеется обеденный зал на 60 посадочных мест). Питание организуется в 1 смену</t>
  </si>
  <si>
    <t xml:space="preserve">Нижегородская область, Лысковский район, с. Леньково                                                                                                                  </t>
  </si>
  <si>
    <t>Находится в селе Леньково</t>
  </si>
  <si>
    <t>Игровая комната, актовый зал, спортивный зал, спортивный городок, пришкольная территория, школьный музей, библиотека</t>
  </si>
  <si>
    <t>"Звёздная экспедиция"</t>
  </si>
  <si>
    <t>Золин Дмитрий Александрович</t>
  </si>
  <si>
    <t>Лагерь расположен на 1 этаже школы. На этаже имеется централизованное холодное водоснабжение, туалеты, умывальники. Организована работа пищеблока (имеется обеденный зал на 42 посадочных места). Питание организуется в 1 смену</t>
  </si>
  <si>
    <t>№ 180 от 08.04.2015, бессрочно</t>
  </si>
  <si>
    <t xml:space="preserve">Нижегородская область, Лысковский район, д. Летнево                                                     </t>
  </si>
  <si>
    <t>Находится в деревне Летнево</t>
  </si>
  <si>
    <t>Имеется  футбольное поле, спортивный зал, библиотека, читальный зал (на 20 читальных мест), 2 игровые и 3 кружковые комнаты, актовый зал (вместимость 48 чел.).  В достаточном количестве имеется литература, игры, инвентарь, компьютерная техника.</t>
  </si>
  <si>
    <t>Медицинское обслуживание осуществляется на базе Летневского ФАП по договору с ГБУЗ НО "Лысковская ЦРБ"</t>
  </si>
  <si>
    <t>"Память на века"</t>
  </si>
  <si>
    <t xml:space="preserve">Нижегородская область, г. Лысково     </t>
  </si>
  <si>
    <t>Находится на территории города Лысково</t>
  </si>
  <si>
    <t>Имеется процедурная, комната медицинской сестры.</t>
  </si>
  <si>
    <t>Прохоров Юрий Николаевич</t>
  </si>
  <si>
    <t>Лагерь расположен на  1-3 этажах школы. Имеются 6 спальных помещений. На этажах - центральное холодное водоснабжение, умывальники, туалеты, комната личной гигиены. Организована работа пищеблока (имеется обеденный зал на 200 посадочных мест)</t>
  </si>
  <si>
    <t>Имеются волейбольная и баскетбольная площадки, кинозал (на 200 посадочных мест), библиотека, читальный зал, игровые и кружковые комнаты. В достаточном количестве имеется литература, игры, инвентарь, компьютерная техника.</t>
  </si>
  <si>
    <t>"Территория детства"</t>
  </si>
  <si>
    <t>Лагерь расположен на 2-3 этажах школы. На этаже - центральное холодное водоснабжение, умывальники, туалеты.  Организована работа пищеблока (имеется обеденный зал на 90 посадочных мест)</t>
  </si>
  <si>
    <t>Нижегородская область, Лысковский район, г. Лысково</t>
  </si>
  <si>
    <t>Футбольное поле,   спортивный зал, библиотека, 3 игровых и 3 кружковые комнаты,  открытая площадка.  В достаточном количестве имеются художественная литература, игровой и спортивный инвентарь.</t>
  </si>
  <si>
    <t>Лагерь расположен на 1 этаже школы. На этаже имеется  централизованное холодное водоснабжение, туалеты, умывальники. Питание организовано на базе МБДОУ Просецкий детский сад</t>
  </si>
  <si>
    <t>-</t>
  </si>
  <si>
    <t>№29 от 06.02.2015 бессрочная</t>
  </si>
  <si>
    <t xml:space="preserve">Нижегородская область, Лысковский район, с. Просек                                                               </t>
  </si>
  <si>
    <t>Находится в селе Просек</t>
  </si>
  <si>
    <t>Футбольное поле, спортивный зал, библиотека, читальный зал.  В достаточном количестве имеются художественная литература, игровой и спортивный инвентарь.</t>
  </si>
  <si>
    <t>Медицинское обслуживание осуществляется на базе ФАП с.Просек по договору с ГБУЗ НО "Лысковская ЦРБ"</t>
  </si>
  <si>
    <t>http://internat-ch.ucoz.ru</t>
  </si>
  <si>
    <t xml:space="preserve">7-16 лет </t>
  </si>
  <si>
    <t>Лагерь расположен на 2 этаже школы-интерната. На этаже имеется централизованное холодное и децентрализованное горячее водоснабжение, туалеты, умывальники, комната личной гигиены. Организована работа пищеблока (имеется обеденный зал на 96 посадочных мест). Питание организуется в 1 смену</t>
  </si>
  <si>
    <t>Нижегородская область, Лысковский район, с. Чернуха</t>
  </si>
  <si>
    <t>Находится в селе Чернуха</t>
  </si>
  <si>
    <t>Футбольное поле, волейбольная  площадка, площадка для бадминтона, беговая дорожка, спортивный зал, спортивный городок, библиотека, читальный зал, 3 игровых комнаты, открытая площадка.  В достаточном количестве имеются художественная литература, игровой и спортивный инвентарь.</t>
  </si>
  <si>
    <t>Имеется медицинский пункт (процедурная, комната медицинской сестры, изолятор). Медицинскую помощь оказывают 1 медицинский работник.</t>
  </si>
  <si>
    <t>"Царство сказок"</t>
  </si>
  <si>
    <t>Окользин Андрей Александрович</t>
  </si>
  <si>
    <t xml:space="preserve"> На этажах имеется децентрализованное горячее и централизованное холодное  водоснабжение, туалеты, умывальники.  Питание организовано на базе образовательного учреждения  по договору</t>
  </si>
  <si>
    <t>Нижегородская область, Лысковский район,     г. Лысково</t>
  </si>
  <si>
    <t>Имеется волейбольная площадка, площадка для настольного тенниса, 3 игровые и 3 кружковые комнаты, актовый зал (вместимость 50 чел.), открытая площадка.  В достаточном количестве имеется литература, игры, инвентарь, компьютерная техника.</t>
  </si>
  <si>
    <t>Медицинское обслуживание осуществляется на базе ГБУЗ НО "Лысковская ЦРБ" по договору.</t>
  </si>
  <si>
    <t>"Путь к победе"</t>
  </si>
  <si>
    <t>Ефимова Ирина Вячеславовна</t>
  </si>
  <si>
    <t>http://ddtlyskovo.my1.ru</t>
  </si>
  <si>
    <t>Лагерь расположен на базе Дома детского творчества .  На этажах имеется децентрализованное горячее и централизованное холодное  водоснабжение, туалеты, умывальники.  Питание организовано на базе МБОУ основная школа г. Лысково  по договору</t>
  </si>
  <si>
    <t xml:space="preserve">1917г. </t>
  </si>
  <si>
    <t xml:space="preserve"> "Наследники Великой Победы"</t>
  </si>
  <si>
    <t>Кынин  Борис Алексеевич</t>
  </si>
  <si>
    <t>Лагерь расположен на 1 этаже ФОКа.  На этаже имеется децентрализованное горячее и централизованное  холодное водоснабжение, умывальники,  туалеты, комната личной гигиены. Питание организуется на базе ближайшего образовательного учреждения по договору</t>
  </si>
  <si>
    <t>2008г.</t>
  </si>
  <si>
    <t>№ 314 от 11.03.2016, бессрочно</t>
  </si>
  <si>
    <t>Футбольное поле, волейбольная  площадка, площадка для бадминтона, беговая дорожка, спортивный зал, кинозал, бассейн.  В достаточном количестве имеются художественная литература, игровой и спортивный инвентарь.</t>
  </si>
  <si>
    <t>Имеется медицинский пункт (кабинет врача, процедурная, комната медицинской сестры)</t>
  </si>
  <si>
    <t>"Дорога  на  Олимп""</t>
  </si>
  <si>
    <t>6,6-15 лет</t>
  </si>
  <si>
    <t>Курачева Марина Валерьевна</t>
  </si>
  <si>
    <t>Лагерь расположен на 1 этаже школы.  На этаже имеется децентрализованное горячее и централизованное холодное водоснабжение, туалеты. Организована работа пищеблока (имеется обеденный зал на 54 посадочных места)</t>
  </si>
  <si>
    <t>1964г.</t>
  </si>
  <si>
    <t>Нижегородская область, городской округ Навашинский,              с. Большое Окулово</t>
  </si>
  <si>
    <t>Находится на территории села Большое Окулово</t>
  </si>
  <si>
    <t>Футбольное поле, волейбольная  площадка, баскетбольная площадка ,  для прыжков в длину беговая дорожка, спортивный зал,  спортивный городок,   библиотека,  3 игровых и 3 кружковые комнаты.  В достаточном количестве имеются художественная литература, игровой и спортивный инвентарь.</t>
  </si>
  <si>
    <t>Медицинское обслуживание осуществляется  сельским ФАП села Большое Окулово по договору с ГБУЗ НО "Навашинская ЦРБ"</t>
  </si>
  <si>
    <t>Малина Ольга Викторовна</t>
  </si>
  <si>
    <t>Лагерь расположен на 2 этаже Гимназии. На этаже имеется централизованное горячее и холодное водоснабжение, туалеты. Организована работа пищеблока (имеется обеденный зал на 65 посадочных мест). Питание организуется в 1 смену</t>
  </si>
  <si>
    <t>193г./ 2017 г.</t>
  </si>
  <si>
    <t xml:space="preserve">3865,05                     2868 </t>
  </si>
  <si>
    <t>Нижегородская область, городской округ Навашинский,             г. Навашино</t>
  </si>
  <si>
    <t>Находится на территории города Навашино</t>
  </si>
  <si>
    <t>Волейбольная площадка, баскетбольная площадка, футбольное поле, спортивный зал, спортивная площадка, площадка для легкой атлетики, библиотека, актовый зал, игровые и  кружковые комнаты. В достаточном количестве имеются художественная литература, игровой и спортивный инвентарь.</t>
  </si>
  <si>
    <t>Имеется процедурный кабинет. Медицинскую  помощь оказывает медицинская сестра по договору с ГБУЗ НО "Навашинская ЦРБ"</t>
  </si>
  <si>
    <t>Лагерь расположен на 1 этаже школы.  На этаже имеется централизованное холодное и децентралоизованное горячее водоснабжение, туалеты. Организована работа пищеблока (имеется обеденный зал на 120 посадочных мест)</t>
  </si>
  <si>
    <t>Имеется волейбольная площадка, площадка для прыжков в длину и высоту, беговая дорожка, футбольное поле, спортивный зал, библиотека, читальный зал (на 15 читальных мест), 3 игровых и 1 кружковая комнаты, актовый зал (вместимость 120 чел.). В достаточном количестве имеется литература, игры, инвентарь</t>
  </si>
  <si>
    <t>"Поклонимся великим тем годам!"</t>
  </si>
  <si>
    <t>Мешков Александр Юрьевич</t>
  </si>
  <si>
    <t>Лагерь расположен на 2 этаже школы.  На этаже имеется централизованное холодное и децентрализованное гоячее водоснабжение, туалеты. Организована работа пищеблока (имеется обеденный зал на 45 посадочных мест)</t>
  </si>
  <si>
    <t>Футбольное поле, спортивная площадка,  спортивный зал, библиотека, компьютерный класс, 3 игровые комнаты, 2 кружковые комнаты. Имеется спортивный и игровой инвентарь</t>
  </si>
  <si>
    <t>Имеется медицинский кабинет. Медицинскую помощь оказывает 1 медицинский работник.</t>
  </si>
  <si>
    <t>Бандина Ольга Васильевна</t>
  </si>
  <si>
    <t>Лагерь расположен на 1 этаже школы.На этаже имеется децентрализованное горячее и централизованное холодное водоснабжение, туалеты. Организована работа пищеблока (имеется обеденный зал на 100 посадочных мест). Питание организуется в 1 смену</t>
  </si>
  <si>
    <t>/2019г.</t>
  </si>
  <si>
    <t>Имеются баскетбольная площадка, площадка для прыжков в длину и высоту, беговая дорожка, футбольное поле, спортивный зал, библиотека, читальный зал (на 20 читальных мест), 5 игровых и 1 кружковая комнаты, актовый зал (вместимость 100 чел.). В достаточном количестве имеется литература, игры, инвентарь, компьютерная техника</t>
  </si>
  <si>
    <t>"Планета детства: каникулы с пользой"</t>
  </si>
  <si>
    <t>Дубова Надежда Александровна</t>
  </si>
  <si>
    <t xml:space="preserve">6,6-17 лет </t>
  </si>
  <si>
    <t>Лагерь располагается на 1 этаже двухэтажного здания школы.  2 игровые комнаты, рассчитанные на 2 отряда по 20 человек, кружковая комната, читальный зал, актовый зал, спортивный зал. В школе имеется централизованное горячее и холодное водоснабжение, туалеты.            Организация питания: 2-х разовое питание, организовано в одну смену.</t>
  </si>
  <si>
    <t>2017 г.</t>
  </si>
  <si>
    <t>Нижегородская область, городской округ Навашинский,             с. Натальино</t>
  </si>
  <si>
    <t>Находится на территории села Натальино</t>
  </si>
  <si>
    <t>Футбольное поле, волейбольная  площадка, беговая дорожка, спортивный зал, , сельская библиотека, СДК,  читальный зал . В достаточном количестве имеются художественная литература, игровой и спортивный инвентарь.</t>
  </si>
  <si>
    <t>Имеется медицинский пункт (кабинет врача, процедурная, кабинет зубного врача, изолятор)</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</si>
  <si>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15 посадочных мест). Питание организуется в 1 смену</t>
  </si>
  <si>
    <t>Нижегородская область, городской округ Навашинский,            с. Поздняково</t>
  </si>
  <si>
    <t>Находится на территории села Поздняково</t>
  </si>
  <si>
    <t>Имеются волейбольная и баскетбольная площадки, площадка для прыжков в длину и высоту, беговая дорожка, футбольное поле, спортивный зал,  библиотека, читальный зал (на 15 читальных мест), 2 игровые комнаты. В достаточном количестве имеется литература, игры, инвентарь</t>
  </si>
  <si>
    <t>Медицинское обслуживание осуществляется на базе Поздняковской сельской врачебной амбулатории по  договору с ГБУЗ НО "Навашинская ЦРБ"</t>
  </si>
  <si>
    <t>Вагина Наталья Геннадьевна</t>
  </si>
  <si>
    <t>Лагерь расположен на 1 этаже школы. На этаже имеется децентрализованное горячее и централизованное холодное водоснабжение, туалеты. Организована работа пищеблока (имеется обеденный зал на 15 посадочных мест). Питание организуется в 1 смену</t>
  </si>
  <si>
    <t>Нижегородская область, городской округ Навашинский,               п. Теша</t>
  </si>
  <si>
    <t>Находится на территории поселка Теша</t>
  </si>
  <si>
    <t>Имеется спортивный зал, библиотека, 1 игровая и 1 кружковая комнаты, спортивная площадка.  В достаточном количестве имеются художественная литература, игровой и спортивный инвентарь.</t>
  </si>
  <si>
    <t>Медицинское обслуживание осуществляется на базе Тешинской врачебной амбулатории по договору с ГБУЗ НО "Навашинская ЦРБ"</t>
  </si>
  <si>
    <t>7,5-14 лет</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</si>
  <si>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(1 обеденный зал на 45 посадочных мест)</t>
  </si>
  <si>
    <t>№ 555 от 14.07.2015г.</t>
  </si>
  <si>
    <t>Администрация Павловского муниципального округа Нижегородской области</t>
  </si>
  <si>
    <t xml:space="preserve">Нижегородская область,   Павловский округ, с. Абабково.                                                       </t>
  </si>
  <si>
    <t xml:space="preserve"> Находится в селе Абабково                                                  </t>
  </si>
  <si>
    <t>Имеется спортивный зал, библиотека, читальный зал (на 6 читальных мест), 2 игровые и 1 кружковая комнаты. В достаточном количестве имеется литература, игры, спортивный инвентарь</t>
  </si>
  <si>
    <t>Медицинское обслуживание осуществляется на базе Абабковской врачебной амбулатории по договору с ГБУЗ НО "Павловская ЦРБ"</t>
  </si>
  <si>
    <t>Лагерь расположен на 1 этаже школы. На этаже есть децентрализованное горячее и холодное водоснабжение, туалеты. Организована работа пищеблока (1 обеденный зал на 48 посадочных мест)</t>
  </si>
  <si>
    <t xml:space="preserve">Нижегородская область,   Павловский округ,   с. Вареж                                                       </t>
  </si>
  <si>
    <t xml:space="preserve"> Находится в селе Вареж                                                 </t>
  </si>
  <si>
    <t>Имеется спортивный зал, библиотека, гимнастический зал, 2 отрядные и 1 кружковая комнаты. В достаточном количестве имеется игровой и спортивный инвентарь, компьютерная техника</t>
  </si>
  <si>
    <t>Медицинское обслуживание осуществляется на базе ФАП с. Вареж по договору с ГБУЗ НО "Павловская ЦРБ"</t>
  </si>
  <si>
    <t>"Экология в ладошках"</t>
  </si>
  <si>
    <t xml:space="preserve">Лагерь расположен на 1 этаже школы. На этаже есть децентрализованное горячее и централизованное холодное водоснабжение, туалеты. Питание организовано на базе МАОУ СШ № 2 г. Ворсма </t>
  </si>
  <si>
    <t xml:space="preserve">Нижегородская область, Павловский округ, г. Ворсма                    </t>
  </si>
  <si>
    <t>Находится в городе Ворсма</t>
  </si>
  <si>
    <t xml:space="preserve">Имеются спортивный зал, универсальная спортивная площадка, библиотека, читальный зал (на 15 читальных мест), 4 игровые и 2 кружковые комнаты, актовый зал (вместимость 96 чел.).  В достаточном количестве имеется литература, игры, спортивный инвентарь, компьютерная техника </t>
  </si>
  <si>
    <t>Имеется комната медицинской сестры, процедурная, кабинет зубного врача.</t>
  </si>
  <si>
    <t>Лагерь расположен на 1 и 2 этажах школы. На этажах есть децентрализованное горячее и централизованное холодное водоснабжение, туалеты. Организована работа пищеблока (имеются 2 обеденных зала на 110 посадочных мест)</t>
  </si>
  <si>
    <t>Имеется спортивный зал, спортивная площадка, 4 игровые и 2 кружковые комнаты, 2 открытые площадки.  В достаточном количестве имеется литература, игры, спортивный инвентарь</t>
  </si>
  <si>
    <t>Имеются 2 кабинета врача-педиатра, процедурная, кабинет зубного врача</t>
  </si>
  <si>
    <t>"Добро пожаловать в страну Каникулярию"</t>
  </si>
  <si>
    <t>Имеется кабинет врача-педиатра, процедурная.</t>
  </si>
  <si>
    <t>Лагерь расположен на 1 этаже школы. На этаже есть централизованное холодное водоснабжение, туалеты. Организована работа пищеблока (1 обеденный зал на 80  посадочных мест). Питаются дети в 1 смену.</t>
  </si>
  <si>
    <t xml:space="preserve">    /2019г.</t>
  </si>
  <si>
    <t>Нижегородская область, Павловский округ, с. Грудцино</t>
  </si>
  <si>
    <t>Находится в селе Грудцино</t>
  </si>
  <si>
    <t xml:space="preserve">Имеются баскетбольная площадка, футбольное поле,  спортивный зал, гимнастический городок, библиотека, читальный зал (на 7 читальных мест), 1 кружковая и 2 игровые комнаты. В достаточном количестве имеется литература, игры, спортивный инвентарь </t>
  </si>
  <si>
    <t>Имеется комната медицинской сестры. Медицинская помощь оказывается на базе ФАП с. Грудцино по договору с ГБУЗ НО "Павловская ЦРБ"</t>
  </si>
  <si>
    <t>"Мой край родной в страницах славы боевой"</t>
  </si>
  <si>
    <t>Лагерь расположен на 1 и 2 этажах школы. На этажах есть централизованное горячее и холодное водоснабжение, туалеты, комната личной гигиены. Организована работа пищеблока (1 обеденный зал на 72 посадочных места)</t>
  </si>
  <si>
    <t>№ 138 от 13.12.2019г.</t>
  </si>
  <si>
    <t xml:space="preserve">Нижегородская область,   Павловский округ,   д. Лаптево                                                          </t>
  </si>
  <si>
    <t>Находится в деревне Лаптево</t>
  </si>
  <si>
    <t>Имеется спортивный зал, универсальная спортивная площадка,  библиотека, читальный зал (на 10 читальных мест),  4 игровые и 2 кружковые комнаты, открытая площадка.  В достаточном количестве имеется литература, игры, спортивный инвентарь, компьютерная техника</t>
  </si>
  <si>
    <t>Имеется кабинет врача-педиатра, процедурная, изолятор</t>
  </si>
  <si>
    <t>"Разноцветные каникулы"</t>
  </si>
  <si>
    <t>Нижегородская область, Павловский округ, г. Павлово</t>
  </si>
  <si>
    <t>Находится в городе Павлово</t>
  </si>
  <si>
    <t>Лагерь расположен на 2 этаже школы. На этаже есть децентрализованное горячее и централизованное холодное водоснабжение, туалеты. Питание организовано на базе МБОУ СШ № 6 г. Павлово</t>
  </si>
  <si>
    <t>Имеются 2 игровые и 1 кружковая комнаты, актовый зал (вместимость 77 чел.), открытая площадка. В достаточном количестве имеется игровой и спортивный инвентарь, компьютерная техника</t>
  </si>
  <si>
    <t>Имеется кабинет врача-педиатра и процедурная</t>
  </si>
  <si>
    <t>"Где живет Жар-птица?"</t>
  </si>
  <si>
    <t>Лагерь расположен на 1 и 2 этажах школы. На этажах есть централизованное холодное водоснабжение, туалеты. Организована работа пищеблока (1 обеденный зал на 115 посадочных мест)</t>
  </si>
  <si>
    <t>№ 612 от 17.07.2015г.</t>
  </si>
  <si>
    <t xml:space="preserve">Имеется спортивный зал, комплексная площадка, библиотека, читальный зал (на 10 читальных мест), 4 игровых и 1 кружковая комнаты.  В достаточном количестве имеется литература, игры, спортивный инвентарь </t>
  </si>
  <si>
    <t>Имеется кабинет врача-педиатра, процедурная, кабинет зубного врача, комната медицинской сестры</t>
  </si>
  <si>
    <t>"Книга лета"</t>
  </si>
  <si>
    <t xml:space="preserve">Лагерь расположен на 1 этаже школы. На этаже есть централизованное горячее и холодное водоснабжение, туалеты. Организована работа пищеблока (1 обеденный зал на 180 посадочных мест). </t>
  </si>
  <si>
    <t xml:space="preserve">       /2011г.</t>
  </si>
  <si>
    <t>Имеется  спортивный зал, универсальная спортивная площадка, библиотека, читальный зал (на 10 читальных мест),  5 игровых и 2 кружковые комнаты, актовый зал (вместимость 150 чел.). В достаточном количестве имеется литература, игры, спортивный инвентарь, компьютерная техника</t>
  </si>
  <si>
    <t>Имеется кабинет врача-педиатра, процедурная, кабинет зубного врача</t>
  </si>
  <si>
    <t>"Русичи"</t>
  </si>
  <si>
    <t xml:space="preserve">Лагерь расположен на 1 этаже школы. На этаже есть централизованное холодное водоснабжение, туалеты. Организована работа пищеблока (2 обеденных зала на 120 посадочных мест). </t>
  </si>
  <si>
    <t>№ 607 от 17.07.2015г.</t>
  </si>
  <si>
    <t xml:space="preserve">Имеется спортивный зал,  6 игровых комнат,  актовый зал (вместимость 180 чел.), открытая площадка. В достаточном количестве имеется литература, игры, спортивный инвентарь, компьютерная техника </t>
  </si>
  <si>
    <t>80, 20</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</si>
  <si>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(1 обеденный зал на 150 посадочных мест)</t>
  </si>
  <si>
    <t xml:space="preserve">        /2019г.</t>
  </si>
  <si>
    <t>120, 50</t>
  </si>
  <si>
    <t xml:space="preserve">Имеется универсальная спортивная площадка, спортивный зал, библиотека, 5 игровых и 1 кружковая комната, актовый зал (вместимость 120 чел.). В достаточном количестве имеется литература, игры, спортивный инвентарь, компьютерная техника </t>
  </si>
  <si>
    <t>"Город Детства"</t>
  </si>
  <si>
    <t xml:space="preserve">Лагерь расположен на 1-2 этажах школы. На этаже есть централизованное горячее и холодное водоснабжение, туалеты, комната личной гигиены. Организована работа пищеблока (2 обеденных зала на 384 посадочных места). </t>
  </si>
  <si>
    <t>/2017г.</t>
  </si>
  <si>
    <t>130, 50</t>
  </si>
  <si>
    <t xml:space="preserve">Имеются площадка для прыжков в длину и высоту, 2 спортивных зала,  детские игровые площадки,  библиотека, читальный зал (на 8 читальных мест), 5 игровых и 4 кружковые комнаты, актовый зал (на 198 мест). В достаточном количестве имеется литература, игры, спортивный инвентарь, компьютерная техника </t>
  </si>
  <si>
    <t>Имеется кабинет врача-педиатра, процедурная,  кабинет зубного врача</t>
  </si>
  <si>
    <t>"Минимакс"</t>
  </si>
  <si>
    <t>Лагерь расположен на 1 этаже школы. На этаже есть централизованное холодное водоснабжение, туалеты. Организована работа пищеблока (1 обеденный зал на 74 посадочных места)</t>
  </si>
  <si>
    <t xml:space="preserve">Имеется спортивный зал, библиотека, читальный зал (на 12 читальных мест), 4 игровые и 6 кружковых комнат, актовый зал (вместимость 150 чел.), открытая площадка. В достаточном количестве имеется литература, игры, спортивный инвентарь, компьютерная техника </t>
  </si>
  <si>
    <t>"Зеленая планета - это МЫ"</t>
  </si>
  <si>
    <t xml:space="preserve">Лагерь расположен на 2 этаже школы. На этаже есть децентрализованное горячее и централизованное холодное водоснабжение, туалеты. Организована работа пищеблока (1 обеденный зал на 88 посадочных мест). </t>
  </si>
  <si>
    <t>№ 614 от 17.07.2015г.</t>
  </si>
  <si>
    <t xml:space="preserve">Нижегородская область, Павловский округ, р.п. Тумботино      </t>
  </si>
  <si>
    <t>Находится  в рабочем поселке Тумботино.</t>
  </si>
  <si>
    <t>Имеется спортивный зал, библиотека (на 9 читальных мест), 3 кружковые комнаты, компьютерный зал. В достаточном количестве имеется литература, игры, спортивный инвентарь, компьютерная техника</t>
  </si>
  <si>
    <t>Лагерь расположен на 1 этаже школы.  На этаже есть централизованное холодное водоснабжение, туалеты, комнаты личной гигиены. Организована работа пищеблока (1 обеденный зал на 160  посадочных мест).</t>
  </si>
  <si>
    <t xml:space="preserve">       /2013г.</t>
  </si>
  <si>
    <t xml:space="preserve">Нижегородская область,   Павловский округ,   р.п. Тумботино                                                                         </t>
  </si>
  <si>
    <t>Находится в рабочем поселке Тумботино</t>
  </si>
  <si>
    <t xml:space="preserve">Имеются беговая дорожка, футбольное поле, спортивный зал, полоса препятствий, библиотека, читальный зал (на 10 читальных мест), 4 игровые и 1 кружковая комнаты, актовый зал (вместимость 120 чел.). В достаточном количестве имеется литература, игры, спортивный инвентарь, компьютерная техника </t>
  </si>
  <si>
    <t>Имеется кабинет врача-педиатра, процедурная, комната медицинской сестры, кабинет зубного врача.</t>
  </si>
  <si>
    <t>"ЮНЭК"</t>
  </si>
  <si>
    <t>Лагерь расположен на 1 этаже школы. На этаже есть централизованное горячее и холодное водоснабжение, туалеты, комнаты личной гигиены. Организована работа пищеблока (1 обеденный зал на 150 посадочных мест)</t>
  </si>
  <si>
    <t>№ 588 от 17.07.2015г.</t>
  </si>
  <si>
    <t xml:space="preserve">Нижегородская область,   Павловский округ,   д. Ясенцы.                   </t>
  </si>
  <si>
    <t>Находится в деревне Ясенцы</t>
  </si>
  <si>
    <t>Имеется  спортивный зал, библиотека, читальный зал (на 16 читальных мест), 4 игровые и 1 кружковая комнаты, , актовый зал (вместимость 130 чел.). В достаточном количестве имеется литература, игры, спортивный инвентарь</t>
  </si>
  <si>
    <t>Медицинское обслуживание осуществляется на базе Ясенецкой сельской врачебной амбулатории по договору в ГБУЗ НО "Павловская ЦРБ"</t>
  </si>
  <si>
    <t>"Разноцветная планета"</t>
  </si>
  <si>
    <t>Лагерь расположен на 1 этаже Дома детского творчества. НА этаже есть централизованное горячее и холодное водоснабжение, туалеты. Питание организовано на базе МАОУ СШ № 1 г. Ворсма по договору</t>
  </si>
  <si>
    <t>№ 431 от 11.06.2015г.</t>
  </si>
  <si>
    <t>Имеется площадка для настольного тенниса, спортивный зал, 5 игровых и 3 кружковые комнаты, актовый зал. В достаточном количестве имеется игровой и спортивный инвентарь, компьютерная техника</t>
  </si>
  <si>
    <t>"Семь чудес света"</t>
  </si>
  <si>
    <t>Лагерь расположен на 1-2 этажах Центра развития творчества детей и юношества. На этаже есть централизованное холодное водоснабжение, туалеты. Питание детей организовано в столовой на базе МБОУ СШ № 7 г. Павлово по договору</t>
  </si>
  <si>
    <t xml:space="preserve">Имеются спортивный зал, библиотека, читальный зал (на 16 читальных мест), 4 игровых и 2 кружковых комнаты, актовый зал (вместимость 280 чел.). В достаточном количестве имеется литература, игры, спортивный инвентарь, компьютерная техника </t>
  </si>
  <si>
    <t>Медицинское обслуживание осуществляется на базе детской поликлиники по договору с ГБУЗ НО Павловская ЦРБ</t>
  </si>
  <si>
    <t>"Наш удивительный мир"</t>
  </si>
  <si>
    <t>Лагерь расположен на 1 этаже спортивной школы. На этаже есть децентрализованное горячее и централизованное холодное водоснабжение, туалеты. Питание детей предусмотрено на базе МБОУ СШ № 6 и СШ № 10 по договору</t>
  </si>
  <si>
    <t>2006 г.</t>
  </si>
  <si>
    <t>№ 441 от 11.06.2015г.</t>
  </si>
  <si>
    <t xml:space="preserve">Имеются площадки для игры в волейбол, футбольное поле, площадка с искусственным покрытием для игры в футбол, спортивный зал, 1 игровая комната. В достаточном количестве имеется литература, игры, спортивный инвентарь </t>
  </si>
  <si>
    <t>"Спортивное лето"</t>
  </si>
  <si>
    <t>Лагерь находится на 1-2 этажах физкультурно-спортивного комплекса. На этажах есть централизованное холодное водоснабжение, туалеты. Питание организовано на базе МАОУ СШ № 2 г. Ворсма по договору</t>
  </si>
  <si>
    <t>Находится в г. Ворсма</t>
  </si>
  <si>
    <t>Имеется футбольное поле, спортивный зал. В достаточном количестве имеется игровой и спортивный инвентарь</t>
  </si>
  <si>
    <t>Медицинское обслуживание осуществляется по договору</t>
  </si>
  <si>
    <t>"Здоровье - всему  голова!"</t>
  </si>
  <si>
    <t>Лагерь расположен на 1 этаже физкультурно-оздоровительного комплекса "Торпедо". На этаже есть централизованное горячее и холодное водоснабжение, туалеты. Питание детей организуется на базе  МАОУ СШ № 10 по договору</t>
  </si>
  <si>
    <t>Имеется площадка для прыжков в длину и высоту, беговая дорожка, футбольное поле, бассейн, спортивный и тренажерный залы. В достаточном количестве имеется литература, игры, инвентарь.</t>
  </si>
  <si>
    <t>Лагерь находится на 1 и 2 этажах физкультурно-спортивного комплекса. На этажах есть централизованное горячее и холодное водоснабжение, туалеты. Питание организовано на базе МБОУ СШ № 7 г. Павлово по договору</t>
  </si>
  <si>
    <t>Имеются волейбольная и баскетбольная площадки, площадка для настольного тенниса, прыжков в длину и высоту, беговая дорожка, футбольное поле, спортивный зал, хореографический зал, 2 игровые и 2 кружковые комнаты. В достаточном количестве имеется игровой и спортивный инвентарь</t>
  </si>
  <si>
    <t>"Метеор"</t>
  </si>
  <si>
    <t>Белов Алексей Юрьевич</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</si>
  <si>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100 посадочных мест)</t>
  </si>
  <si>
    <t xml:space="preserve">Договор с ФОК </t>
  </si>
  <si>
    <t xml:space="preserve"> 1977г./2009г.</t>
  </si>
  <si>
    <t>Администрация городского округа город Первомайск Нижегородской области</t>
  </si>
  <si>
    <t>Нижегородская область, городской округ город Первомайск,                        с. Большой Макателем</t>
  </si>
  <si>
    <t>Находится на территории села Большой Макателем</t>
  </si>
  <si>
    <t>Имеется волейбольная площадка, спортивный зал, площадка для физкультурно-оздоровительных занятий, читальный зал (на 20 читальных мест), игровая и 2 кружковые комнаты, актовый зал (вместимость 120 чел.). В достаточном количестве имеется литература, игры, инвентарь, компьютерная техника</t>
  </si>
  <si>
    <t>Медицинское обслуживание осуществляется на базе Рогожской сельской врачебной амбулатории по договору с ГБУЗ НО "Первомайская ЦРБ"</t>
  </si>
  <si>
    <t>"Моя малая Родина"</t>
  </si>
  <si>
    <t>Лагерь расположен на 2 этаже школы. На этаже есть централизованное холодное водоснабжение, туалеты. Организована работа пищеблока (имеется обеденный зал на 50 посадочных мест). Питание организуется в 1 смену</t>
  </si>
  <si>
    <t>Нижегородская область, г. Первомайск</t>
  </si>
  <si>
    <t>Находится на территории города Первомайск</t>
  </si>
  <si>
    <t>1963г./2015г.</t>
  </si>
  <si>
    <t>Нижегородская область, городской округ город Первомайск,                         р.п. Сатис</t>
  </si>
  <si>
    <t>Находится на территории рабочего поселка Сатис</t>
  </si>
  <si>
    <t xml:space="preserve">  Костина Ольга Александровна</t>
  </si>
  <si>
    <t xml:space="preserve">http://shutilschool.edusite.ru/ </t>
  </si>
  <si>
    <t>№ 327 от 19 мая 2015, бессрочно</t>
  </si>
  <si>
    <t>Нижегородская область, городской округ город Первомайск,                          с. Шутилово</t>
  </si>
  <si>
    <t>Находится на территории села Шутилово</t>
  </si>
  <si>
    <t>Малова Елена Владимировна</t>
  </si>
  <si>
    <t>Лагерь расположен на 2 этаже Центра дополнительного образования. На этаже имеется централизованное холодное водоснабжение, туалеты. Питание организовано по договору на базе ближайшего образовательного учреждения</t>
  </si>
  <si>
    <t>1948г./2018г.</t>
  </si>
  <si>
    <t>50, 50</t>
  </si>
  <si>
    <t>Лагерь расположен на 1 этаже школы. На этаже имеется централизованное холодное и децентрализованное горячее водоснабжение, умывальники, туалеты, комната личной гигиены. Организована работа пищеблока (1 обеденный зал на 48 посадочных мест). Питание организовано в 1 смену</t>
  </si>
  <si>
    <t xml:space="preserve">Нижегородская область, городской округ Перевозский,              с. Дубское                                     </t>
  </si>
  <si>
    <t>Находится в селе Дубское</t>
  </si>
  <si>
    <t>Футбольное поле, волейбольная  площадка, беговая дорожка, спортивный зал,  спортивный городок,  актовый зал, библиотека, 2 игровых и 2 кружковые комнаты,  открытая площадка.  В достаточном количестве имеется  спортивный инвентарь.</t>
  </si>
  <si>
    <t>Имеется комната медицинской сестры. Медицинское обслуживание осуществляется на базе ФАП с. Дубское по договору с ГБУЗ НО "Перевозская ЦРБ"</t>
  </si>
  <si>
    <t>Карасев Алексей Евгеньевич</t>
  </si>
  <si>
    <t>Лагерь расположен на 1 этаже школы.  На этаже имеется централизованное холодное водоснабжение, туалеты, умывальники.  Организована работа пищеблока (имеется обеденный зал на 45 посадочных мест). Питание организуется в 1 смену.</t>
  </si>
  <si>
    <t xml:space="preserve"> 1979г./2019 г.</t>
  </si>
  <si>
    <t xml:space="preserve">Нижегородская область, городской округ Перевозский,              с. Ичалки                        </t>
  </si>
  <si>
    <t>Находится на территории села Ичалки</t>
  </si>
  <si>
    <t xml:space="preserve">Имеются площадки для игры в волейбол, баскетбол, бадминтон,  прыжков в длину, высоту, беговая дорожка, футбольное поле, спортивный и тренажерный залы, полоса препятствий, библиотека, читальный зал (на 15 читальных мест),  2 игровые и 2 кружковые комнаты.   В достаточном количестве имеется литература, игры, спортивный инвентарь </t>
  </si>
  <si>
    <t xml:space="preserve">Медицинское обслуживание осуществляется на базе Ичалковского ФАП </t>
  </si>
  <si>
    <t>"Краски лета"</t>
  </si>
  <si>
    <t>Лагерь расположен на 1 этаже школы.  На этаже имеется централизованное холодное водоснабжение, туалеты, умывальники. Организована работа пищеблока (имеется обеденный зал на 154 посадочных места). Питание организуется в 1 смену.</t>
  </si>
  <si>
    <t>1983 г./2011г.</t>
  </si>
  <si>
    <t xml:space="preserve">№ 0001917  от 02.03.2015 г.
бессрочно
</t>
  </si>
  <si>
    <t>Нижегородская область, городской округ Перевозский,          г. Перевоз</t>
  </si>
  <si>
    <t>Находится на территории города Перевоз</t>
  </si>
  <si>
    <t>Футбольное поле, беговая дорожка, спортивны зал, Воркаут-площадка, детская игровая площадка, актовый зал, библиотека, 2 игровые и 2 кружковые комнаты. В достаточном количестве имеются художественная литература, игровой и спортивный инвентарь.</t>
  </si>
  <si>
    <t>Кабинет врача-педиатра, процедурная. Медицинскую помощь оказывает 1 медицинский работник.</t>
  </si>
  <si>
    <t>"Игра – дело серьезное"</t>
  </si>
  <si>
    <t>Круглова Ирина Владимировна</t>
  </si>
  <si>
    <t>Лагерь расположен на 1-2 этажах  школы.  На этаже есть централизованное холодное водоснабжение, умывальники, туалеты. Организована работа пищеблока (1 обеденный зал на 80  посадочных мест)</t>
  </si>
  <si>
    <t>2003г./2012 г.</t>
  </si>
  <si>
    <t>Футбольное поле, волейбольная  площадка, гимнастический комплекс, беговая дорожка, спортивный зал, полоса препятствий,  библиотека, читальный зал, 5 игровых и 2 кружковые комнаты.  В достаточном количестве имеются художественная литература, игровой и спортивный инвентарь.</t>
  </si>
  <si>
    <t>"Краски детства"</t>
  </si>
  <si>
    <t>1965 г.</t>
  </si>
  <si>
    <t>Страхова Светлана Михайловна</t>
  </si>
  <si>
    <t>Лагерь расположен на 1 этаже школы.  На этаже имеется централизованное холодное и децентрализованное горячее водоснабжение, умывальники, туалеты, комната личной гигиены. Организована работа пищеблока (имеется обеденный зал на 60 посадочных мест). Питание организуется в 1 смену.</t>
  </si>
  <si>
    <t>1993 г.</t>
  </si>
  <si>
    <t>Нижегородская область, городской округ Перевозский,                 с. Танайково</t>
  </si>
  <si>
    <t>Находится на территории села Танайково</t>
  </si>
  <si>
    <t xml:space="preserve">Имеется спортивный зал, библиотека, читальный зал (на 10 читальных мест), 2 игровые и 2 кружковые комнаты, актовый зал (вместимость 120 чел.). В достаточном количестве имеется литература, игры, спортивный инвентарь </t>
  </si>
  <si>
    <t>Медицинское обслуживание осуществляется по договору с ГБУЗ НО "Перевозская ЦРБ"</t>
  </si>
  <si>
    <t xml:space="preserve"> "Зеленая лужайка"</t>
  </si>
  <si>
    <t>Лагерь расположен на 1 этаже детско-юношеского центра. На этаже имеется централизованное холодное и децентрализованное горячее водоснабжение, туалеты, умывальники, комната личной гигиены. Питание организовано на базе МАОУ СШ № 2 г. Перевоза по договору</t>
  </si>
  <si>
    <t xml:space="preserve"> 1979 г/.2014г.</t>
  </si>
  <si>
    <t>Имеются спортивный и тренажерный залы, 3 игровые и 3 кружковые комнаты, актовый зал (вместимость 30 чел.), открытая площадка. В достаточном количестве имеется игровой и спортивный инвентарь</t>
  </si>
  <si>
    <t>Медицинская помощь осуществляется на базе ГБУЗ НО "Перевозская ЦРБ" по договору</t>
  </si>
  <si>
    <t>6-13 лет</t>
  </si>
  <si>
    <t>Лагерь расположен на 1 этаже школы. На этаже имеется  централизованное холодное и горячее водоснабжение, туалеты. Организована работа пищеблока (имеется обеденный зал на 44 посадочных места). Питание организуется 1 смену.</t>
  </si>
  <si>
    <t>Нижегородская область, Пильнинский район, с. Бортсурманын</t>
  </si>
  <si>
    <t>Находится на территории села Можаров-Майдан</t>
  </si>
  <si>
    <t>Имеются площадка для прыжков в длину и высоту, беговая дорожка, футбольное поле, спортивный зал, библиотека (на 10 читальных мест), игровая и кружковая комнаты, актовый зал (вместимость 120 чел.). В достаточном количестве имеется литература, игры, инвентарь, компьютерная техника</t>
  </si>
  <si>
    <t xml:space="preserve">Медицинское обслуживание осуществляется по договору с ГБУЗ НО "Пильнинская ЦРБ"        </t>
  </si>
  <si>
    <t>"Радужное лето"</t>
  </si>
  <si>
    <t>Терникова  Светлана Викторовна</t>
  </si>
  <si>
    <t>Лагерь расположен на базе школы.  На этаже имеется централизованное горячее и холодное водоснабжение, туалеты. Организована работа пищеблока (имеется обеденный зал на 40 посадочных мест). Питание организуется в 1 смену</t>
  </si>
  <si>
    <t>Нижегородская область, Пильнинский район, с. Деяново</t>
  </si>
  <si>
    <t>Находится на территории села Деяново</t>
  </si>
  <si>
    <t>Имеются площадка для настольного тенниса, прыжков в длину и высоту, футбольное поле, спортивный зал, библиотека, игровая комната, актовый зал (вместимость 40 чел.), открытая площадка. В достаточном количестве имеется литература, игры, инвентарь, компьютерная техника</t>
  </si>
  <si>
    <t>"Зелёная планета"</t>
  </si>
  <si>
    <t>Лукьянова Наталья Михайловна</t>
  </si>
  <si>
    <t>Мусин Рамиль Хабибович</t>
  </si>
  <si>
    <t xml:space="preserve">Нижегородская область, Пильнинский район, с.Красная Горка </t>
  </si>
  <si>
    <t>Находится на территории села Красная Горка</t>
  </si>
  <si>
    <t>Футбольное поле, волейбольная  площадка, беговая дорожка, спортивный зал, полоса препятствий, спортивный городок,  библиотека, читальный зал, 3 игровых  комнаты.  В достаточном количестве имеются художественная литература, игровой и спортивный инвентарь.</t>
  </si>
  <si>
    <t>Бухтеев Александр Валерьевич</t>
  </si>
  <si>
    <t>Лагерь расположен на 1 этаже школы. На этаже имеется  централизованное холодное водоснабжение, туалеты. Организована работа пищеблока (имеется обеденный зал на 40 посадочных мест). Питание двухразовое</t>
  </si>
  <si>
    <t xml:space="preserve">Нижегородская область Пильнинский район село Курмыш </t>
  </si>
  <si>
    <t>Находится на территории села Курмыш</t>
  </si>
  <si>
    <t>Имеются волейбольная площадка, площадка для настольного тенниса, прыжков в длину и высоту, беговая дорожка, футбольное поле, спортивный зал, библиотека, 2 игровые и 2 кружковые комнаты, актовый зал. В достаточном количестве имеется литература, игры, инвентарь, компьютерная техника</t>
  </si>
  <si>
    <t>Медицинское обслуживание осуществляется по договору с ГБУЗНО "Пильнинская ЦРБ"</t>
  </si>
  <si>
    <t>"Мы любим жизнь"</t>
  </si>
  <si>
    <r>
      <t xml:space="preserve">Муниципальное общеобразовательное учреждение Мало-Андосовская основная школа                                     </t>
    </r>
    <r>
      <rPr>
        <b/>
        <u/>
        <sz val="11"/>
        <rFont val="Times New Roman"/>
        <family val="1"/>
        <charset val="204"/>
      </rPr>
      <t xml:space="preserve">Оздоровительный лагерь с дневным пребыванием детей "Солнышко" </t>
    </r>
  </si>
  <si>
    <t>Лагерь расположен на базе школы. На этаже есть централизованное холодное водоснабжение, туалеты. Организована работа пищеблока (имеется обеденный зал на 80 посадочных мест). Питание двухразовое</t>
  </si>
  <si>
    <t>№533 от 06.07.2015</t>
  </si>
  <si>
    <t>Нижегородская область, Пильнинский район, с. Малое Андосово</t>
  </si>
  <si>
    <t>Находится на территории села Малое Андосово</t>
  </si>
  <si>
    <t>Имеются волейбольная площадка, площадка для  прыжков в длину и высоту, футбольное поле, спортивный зал, библиотека (на 18 читальных мест), 2  игровые комнаты, актовый зал (вместимость 60 чел.). В достаточном количестве имеется литература, игры, инвентарь, компьютерная техника</t>
  </si>
  <si>
    <t>Медицинское обслуживание осуществляется по договору с ГБУЗ НО "Пильнинская ЦРБ"</t>
  </si>
  <si>
    <t xml:space="preserve">"Солнышко" </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</si>
  <si>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80 посадочных мест). Питание организуется в 1 смену</t>
  </si>
  <si>
    <t xml:space="preserve">       /2019г.</t>
  </si>
  <si>
    <t>Нижегородская область, Пильнинский район, с. Медяна</t>
  </si>
  <si>
    <t>Находится на территории села Медяна</t>
  </si>
  <si>
    <t>Имеются футбольное поле, спортивный зал, библиотека, 2 игровые и  2 кружковые комнаты, актовый зал, спортивная площадка. В достаточном количестве имеется литература, игры, инвентарь, компьютерная техника</t>
  </si>
  <si>
    <t>"Страна героев"-</t>
  </si>
  <si>
    <t>Зиновьева Наталья Алексеевна</t>
  </si>
  <si>
    <t>https://mozshkola.edusite.ru</t>
  </si>
  <si>
    <t>Лагерь расположен на 2 этаже школы.  На этаже есть централизованное холодное водоснабжение, туалеты.  Организована работа пищеблока (имеется обеденный зал на 40 посадочных мест). Питание 2-х разовое</t>
  </si>
  <si>
    <t>1975г./ 2019г.</t>
  </si>
  <si>
    <t>Нижегородская область, Пильнинский район, с. Можаров-Майдан</t>
  </si>
  <si>
    <t>Спортивная площадка, игровая площадка. Имеется библиотека (на 5 читальных мест), игровая и 2 кружковые комнаты, спортзал, комнаты "Точки роста" . В достаточном количестве имеется литература, игры, инвентарь, компьютерная техника</t>
  </si>
  <si>
    <t xml:space="preserve">"Правнуки победы" </t>
  </si>
  <si>
    <t>Дубинина Нина Ивановна</t>
  </si>
  <si>
    <t>Лагерь расположен на 1 этаже школы. На этаже имеется централизованное холодное водоснабжение, умывальники, туалеты. Организована работа пищеблока (имеется обеденный зал на 77 посадочных мест). Питание организуется в 1 смену</t>
  </si>
  <si>
    <t>Нижегородская область, Пильнинский район, с.Озёрки, ул.Полевая, д.6</t>
  </si>
  <si>
    <t>Находится на территории села Озерки</t>
  </si>
  <si>
    <t>Имеются волейбольная и баскетбольная площадки, площадка для настольного тенниса и прыжков в длину и высоту, беговая дорожка, футбольное поле, спортивный зал, библиотека, читальный зал (на 10 читальных мест), игровые и кружковые комнаты, актовый зал (на 70 посадочных мест). В достаточном количестве имеется литература, игры, инвентарь, компьютерная техника</t>
  </si>
  <si>
    <t>"Планета добрых дел"</t>
  </si>
  <si>
    <r>
      <t xml:space="preserve">Муниципальное общеобразовательное учреждение Петряксинская средняя школа </t>
    </r>
    <r>
      <rPr>
        <b/>
        <u/>
        <sz val="11"/>
        <rFont val="Times New Roman"/>
        <family val="1"/>
        <charset val="204"/>
      </rPr>
      <t>Оздоровительный лагерь с дневным пребыванием детей "Солнышко"</t>
    </r>
  </si>
  <si>
    <t>Лагерь расположен на 1 этаже школы. На этаже имеется  централизованное холодное и децентрализованное горячее водоснабжение, туалеты. Организована работа пищеблока (имеется обеденный зал на 100 посадочных мест). Питание организуется в 1 смену</t>
  </si>
  <si>
    <t>Нижегородская область, Пильнинский район, с. Петряксы</t>
  </si>
  <si>
    <t>Находится на территории села Петряксы</t>
  </si>
  <si>
    <t>Имеются волейбольная и баскетбольная площадки, площадка для настольного тенниса, беговая дорожка, футбольное поле, спортивный и тренажерный залы, библиотека (на 30 посадочных мест), 3 игровые  комнаты, актовый зал (вместимость 100 чел.). В достаточном количестве имеется литература, игры, инвентарь, компьютерная техника</t>
  </si>
  <si>
    <t>"Лето-это маленькая жизнь"</t>
  </si>
  <si>
    <t>Шпеньков Артем Владимирович</t>
  </si>
  <si>
    <t>6,5-13лет</t>
  </si>
  <si>
    <t>Лагерь расположен на базе школы. На этаже есть централизованное холодное водоснабжение, туалеты. Организована работа пищеблока (имеется обеденный зал на 180 посадочных мест). Питание организуется в 1 смену</t>
  </si>
  <si>
    <t xml:space="preserve">1994г./2012г. </t>
  </si>
  <si>
    <t>№942 от 08.10.2015 г</t>
  </si>
  <si>
    <t>Нижегородская область, Пильнинский район, р.п. Пильна</t>
  </si>
  <si>
    <t>Находится на территории рабочего поселка Пильна</t>
  </si>
  <si>
    <t>Имеются площадка для волейбола, баскетбола, настольного тенниса, прыжков в высоту и длину, беговая дорожка, футбольное поле, 2 спортивных зала, тренажерный зал, кинозал (вместимость 150 чел.), библиотека (на 10 читальных мест), игровые и кружковые комнаты, актовый зал (вместимость 150 чел.).  В достаточном количестве имеется литература, игры, инвентарь, компьютерная техника</t>
  </si>
  <si>
    <t xml:space="preserve">Имеется комната медицинской сестры и кабинет зубного врача     </t>
  </si>
  <si>
    <t>Родионов Олег Владимирович</t>
  </si>
  <si>
    <t>http://www.stolbschool.ru/</t>
  </si>
  <si>
    <t>Лагерь расположен на 1 этаже школы.   Две игровых комнаты, туалет для девочек, туалет для мальчиков, централизованное холодное водоснабжение. Обеденный зал, спортивный зал, библиотека. Организация питания: 2-х разовое, организовано в одну смену.</t>
  </si>
  <si>
    <t>Нижегородская область, Пильнинский район,пос.Буденовка</t>
  </si>
  <si>
    <t>Находится на территории пос.Буденовка</t>
  </si>
  <si>
    <t>Футбольное поле, волейбольная  площадка, беговая дорожка, спортивный зал, полоса препятствий, спортивный городок,  библиотека, читальный зал, 2 игровых  комнаты.  В достаточном количестве имеются художественная литература, игровой и спортивный инвентарь.</t>
  </si>
  <si>
    <t>Шпенькова Наталья Павловна</t>
  </si>
  <si>
    <t>Лагерь расположен на базе детско-юношеского центра. На этаже имеется централизованное холодное водоснабжение, туалеты. Питание 2-х разовое, организовано на базе МБОУ Пильнинская СШ № 2 им. А.С. Пушкина по договору</t>
  </si>
  <si>
    <t xml:space="preserve">     /2012 г. </t>
  </si>
  <si>
    <t>Лагерь находиться в рабочем поселке Пильна</t>
  </si>
  <si>
    <t>Нижегородская область., Пильнинский район.,р.п.Пильна.</t>
  </si>
  <si>
    <t xml:space="preserve">Находиться на территории рабочего поселка Пильна. </t>
  </si>
  <si>
    <t>Имеется волейбольная и баскетбольная площадка, площадка для настольного тенниса, прыжков в длину и высоту, беговая дорожка, футбольное поле, 2 спортивных зала, кинозал (вместимость 150 чел.), библиотека (на 10 читальных мест), игровая комната, комната психологической разгрузки, актовый зал (вместимость 150 чел.). В достаточном количестве имеется игровой и спортивный инвентарь</t>
  </si>
  <si>
    <t>Имеется комната медицинской сестры и кабинет зубного врача</t>
  </si>
  <si>
    <t>Мокроусова Любовь Ивановна</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</si>
  <si>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45 посадочных мест). Питание организуется в 1 смену</t>
  </si>
  <si>
    <t>Администрация Починковского муниципального округа Нижегородской области</t>
  </si>
  <si>
    <t>Нижегородская область, Починковский район, с. Азрапино</t>
  </si>
  <si>
    <t>Находится на территории села Азрапино</t>
  </si>
  <si>
    <t>Футбольное поле, детская  площадка, спортивный зал,   библиотека. В достаточном количестве имеются художественная литература, игровой и спортивный инвентарь.</t>
  </si>
  <si>
    <t>Медицинское обслуживание осуществляется на базе ФАП "Азрапинский" по договору с ГБУЗ НО "Починковская ЦРБ"</t>
  </si>
  <si>
    <t>Бурденков Александр Михайлович</t>
  </si>
  <si>
    <t>Лагерь расположен на базе школы. На этаже есть централизованное холодное водоснабжение, туалеты. Организована работа пищеблока (имеются 2 обеденных зала на 168 посадочных мест). Питание организуется в 1 смену</t>
  </si>
  <si>
    <t>1995г./2013г.</t>
  </si>
  <si>
    <t>Нижегородская область, Починковский район, с. Арзинка</t>
  </si>
  <si>
    <t>Находится на территории поселка Арзинка</t>
  </si>
  <si>
    <t>Футбольное поле, волейбольная  площадка, спортивный зал, полоса препятствий,  библиотека. В достаточном количестве имеются художественная литература, игровой и спортивный инвентарь.</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</si>
  <si>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36 посадочных мест). Питание организуется в 1 смену</t>
  </si>
  <si>
    <t>Нижегородская область, Починковский район, с. Байково</t>
  </si>
  <si>
    <t>Находится на территории села Байково</t>
  </si>
  <si>
    <t>Футбольное поле, волейбольная  площадка, спортивный зал, полоса препятствий, игровая площадка,  библиотека. В достаточном количестве имеются художественная литература, игровой и спортивный инвентарь.</t>
  </si>
  <si>
    <t>Медицинское обслуживание осуществляется на базе ФАП с. Байково по договору с ГБУЗ НО "Починковская ЦРБ"</t>
  </si>
  <si>
    <t>"Остров детства"</t>
  </si>
  <si>
    <t>Лагерь расположен на базе школы. На этаже есть централизованное холодное водоснабжение, туалеты. Организована работа пищеблока (имеется обеденный зал на 15 посадочных мест). Питание организуется в 1 смену</t>
  </si>
  <si>
    <t>Нижегородская область, Починковский район, с. Василевка</t>
  </si>
  <si>
    <t>Находится на территории села Василевка</t>
  </si>
  <si>
    <t>Имеется площадка для прыжков в длину и высоту, библиотека (на 4 читальных места),  игровая комната. В достаточном количестве имеется необходимое спортивное оборудование и инвентарь, компьютерная техника и литература</t>
  </si>
  <si>
    <t>"Васильковое лето"</t>
  </si>
  <si>
    <t>Зайцев Михаил Владимирович</t>
  </si>
  <si>
    <t>Лагерь расположен на 1 этаже школы.  На этажах имеется централизованное горячее и холодное водоснабжение, туалеты. Организована работа пищеблока (имеется обеденный зал на 220 посадочных мест). Питание организуется в 1 смену</t>
  </si>
  <si>
    <t xml:space="preserve">     / 2017г.</t>
  </si>
  <si>
    <t>Нижегородская область, Починковский район, с. Починки</t>
  </si>
  <si>
    <t>Находится на территории села Починки</t>
  </si>
  <si>
    <t>Футбольное поле, баскетбольная и волейбольная  площадки, спортивный городок, спортивный зал, полоса препятствий,  библиотека, актовый зал. В достаточном количестве имеются художественная литература, игровой и спортивный инвентарь.</t>
  </si>
  <si>
    <t>"Родина моя"</t>
  </si>
  <si>
    <t>http://dusadschool.ucoz.ru</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</si>
  <si>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30 посадочных мест). Питание организуется в 1 смену</t>
  </si>
  <si>
    <t>Нижегородская область, Починковский район, с. Дивеев-Усад</t>
  </si>
  <si>
    <t>Находится на территории села Дивеев-Усад</t>
  </si>
  <si>
    <t>Имеются волейбольная и баскетбольная площадка, площадка для настольного тенниса, футбольное поле, спортивный зал, спортивная площадка, библиотека, 2 игровые и кружковые комнаты.  В достаточном количестве имеется необходимое спортивное оборудование и инвентарь, компьютерная техника и литература</t>
  </si>
  <si>
    <t>Медицинское обслуживание осуществляется на базе Дивеев-Усадского ФАП по договору с ГБУЗ НО "Починковская ЦРБ"</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</si>
  <si>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60 посадочных мест). Питание организуется в 1 смену</t>
  </si>
  <si>
    <t xml:space="preserve">       /1985г.
</t>
  </si>
  <si>
    <t>Нижегородская область, Починковский район, с. Ильинское</t>
  </si>
  <si>
    <t>Находится на территории села Ильинское</t>
  </si>
  <si>
    <t>Медицинское обслуживание осуществляется на базе Ильинского ФАП по договору с ГБУЗ НО "Починковская ЦРБ"</t>
  </si>
  <si>
    <t>"Теремок"</t>
  </si>
  <si>
    <t>Воронина Анастасия Владимировна</t>
  </si>
  <si>
    <t>Лагерь расположен на базе школы. На этаже есть централизованное холодное водоснабжение, туалеты. Организована работа пищеблока (имеется 1 обеденный зал на 36 посадочных мест). Питание организуется в 1 смену</t>
  </si>
  <si>
    <t>1998г.</t>
  </si>
  <si>
    <t>Имеется спортивный зал, 1 игровая и 4 кружковые  комнаты.  В достаточном количестве имеется необходимое спортивное оборудование и инвентарь, компьютерная техника и литература</t>
  </si>
  <si>
    <t>Медицинское обслуживание осуществляется по договору с ГБУЗ НО "Починковская ЦРБ"</t>
  </si>
  <si>
    <t xml:space="preserve">Лагерь расположен на 2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40 посадочных мест). </t>
  </si>
  <si>
    <t xml:space="preserve"> 1960г./1989г.</t>
  </si>
  <si>
    <t>Нижегородская область, Починковский район, с. Кочкурово</t>
  </si>
  <si>
    <t>Находится на территории села Кочкурово</t>
  </si>
  <si>
    <t>Футбольное поле, волейбольная  площадка, спортивный зал, спортивная площадка,  библиотека, читальный зал. В достаточном количестве имеются художественная литература, игровой и спортивный инвентарь.</t>
  </si>
  <si>
    <t>http://madaevo.ru</t>
  </si>
  <si>
    <t>Лагерь расположен на 1 этаже школы. На этаже есть централизованное холодное и децентрализованное горячее водоснабжение, туалеты, комната личной гигиены, сушилка для одежды и обуви. Организована работа пищеблока (имеется 1 обеденный зал на 36 посадочных мест). Питание организуется в 1 смену</t>
  </si>
  <si>
    <t>1973 г./2019г.</t>
  </si>
  <si>
    <t>Нижегородская область, Починковский район, с. Мадаево</t>
  </si>
  <si>
    <t>Находится на территории села Мадаево</t>
  </si>
  <si>
    <t>Футбольное поле, волейбольная  площадка, спортивный зал, полоса препятствий, детская спортивная площадка, библиотека. В достаточном количестве имеются художественная литература, игровой и спортивный инвентарь.</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</si>
  <si>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40 посадочных мест). Питание организуется в 1 смену</t>
  </si>
  <si>
    <t>Нижегородская область, Починковский район, с. Маресево</t>
  </si>
  <si>
    <t>Находится на территории села Маресево</t>
  </si>
  <si>
    <t xml:space="preserve">Имеются волейбольная и баскетбольная площадки, площадка для настольного тенниса, прыжков в длину и высоту, беговая дорожка, футбольное поле, спортивный зал, полоса препятствий, библиотека (на 3 читальных места), 2 игровые комнаты. В достаточном количестве имеется необходимое спортивное оборудование и инвентарь, компьютерная техника и литература </t>
  </si>
  <si>
    <t>Медицинское обслуживание осуществляется на базе Маресевского ФАП договору с  ГБУЗ НО "Починковская ЦРБ"</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</si>
  <si>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50 посадочных мест). Питание организуется в 1 смену</t>
  </si>
  <si>
    <t>Нижегородская область, Починковский район, с. Наруксово</t>
  </si>
  <si>
    <t>Находится на территории села Наруксово</t>
  </si>
  <si>
    <t>Футбольное поле, волейбольная  площадка, спортивный зал, уличные спортивные тренажёры,  библиотека, актовый зал. В достаточном количестве имеются художественная литература, игровой и спортивный инвентарь.</t>
  </si>
  <si>
    <t>" Каникулы!"</t>
  </si>
  <si>
    <t>Власова Наталья Юрьевна</t>
  </si>
  <si>
    <t>http://nikitino-school.nnov.eduru.ru/</t>
  </si>
  <si>
    <t>1993г./2016г.</t>
  </si>
  <si>
    <t>Нижегородская область, Починковский район, с. Никитино</t>
  </si>
  <si>
    <t>Находится на территории села Никитино</t>
  </si>
  <si>
    <t>Спортивный зал, детская площадка, уличные тренажеры, библиотека, открытая площадка. В достаточном количестве имеются игровой и спортивный инвентарь, художественная литература.</t>
  </si>
  <si>
    <t>Каргин Алексей Николаевич</t>
  </si>
  <si>
    <t xml:space="preserve">Лагерь расположен на базе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80 посадочных мест). </t>
  </si>
  <si>
    <t>/1905г.</t>
  </si>
  <si>
    <t>Нижегородская область, Починковский район, с. Пеля-Хованская</t>
  </si>
  <si>
    <t>Находится на территории села Пеля-Хованская</t>
  </si>
  <si>
    <t>"Дорога добра"</t>
  </si>
  <si>
    <t>Лагерь расположен на 1 этаже школы. На этаже есть централизованное холодное водоснабжение, туалеты, комната личной гигиены. Организована работа пищеблока (имеется 1 обеденный зал на 120 посадочных мест). Питание организуется в 1 смену</t>
  </si>
  <si>
    <t>1986г./2018 г.</t>
  </si>
  <si>
    <t>№ 57 от 25 января 2016 года</t>
  </si>
  <si>
    <t>Школьный стадион: футбольное поле, полоса препятствий, сектор для  прыжков в длину,  площадка для подвижный игр, волейбольная площадка. Спортивный зал,  актовый зал, библиотека. В достаточном количестве имеются художественная литература, игровой и спортивный инвентарь.</t>
  </si>
  <si>
    <t xml:space="preserve">В школе оборудованы  медицинский кабинет, зубной кабинет. </t>
  </si>
  <si>
    <t>"Юные ЭКОлоги"</t>
  </si>
  <si>
    <t>Лагерь расположен на базе школы. На этаже есть централизованное холодное водоснабжение, туалеты.  Организована работа пищеблока (имеется обеденный зал на 40 посадочных мест). Питание организуется в 1 смену</t>
  </si>
  <si>
    <t>1998 г.</t>
  </si>
  <si>
    <t>Нижегородская область, Починковский район, с. Пузская слобода</t>
  </si>
  <si>
    <t>Находится на территории села Пузская Слобода</t>
  </si>
  <si>
    <t>Медицинское обслуживание осуществляется на базе ФАП по договору</t>
  </si>
  <si>
    <t>Лагерь расположен на базе школы. На этаже есть централизованное холодное водоснабжение, туалеты. Организована работа пищеблока (имеется обеденный зал на 35 посадочных мест)</t>
  </si>
  <si>
    <t xml:space="preserve">№ 0001611 от 25.04.2014 </t>
  </si>
  <si>
    <t>Нижегородская область, Починковский район, с. Ризоватово</t>
  </si>
  <si>
    <t>Находится на территории села Ризоватово</t>
  </si>
  <si>
    <t>Имеются волейбольная и баскетбольная площадки, площадка для прыжков в длину и высоту, беговая дорожка, футбольное поле, спортивный зал, библиотека (на 10 читальных мест), 2 игровые  и 1 кружковая комнаты. В достаточном количестве имеется литература, игры, инвентарь, компьютерная техника</t>
  </si>
  <si>
    <t>Лагерь расположен на 1 этаже школы. Имеются 3 спальных помещения.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69 посадочных мест). Питание организуется в 1 смену</t>
  </si>
  <si>
    <t xml:space="preserve"> 1987 г./ 2019 г.</t>
  </si>
  <si>
    <t>1755/3865</t>
  </si>
  <si>
    <t>Нижегородская область, Починковский район, п. Ужовка</t>
  </si>
  <si>
    <t>Находится на территории поселка Ужовка</t>
  </si>
  <si>
    <t>Медицинское обслуживание осуществляется на базе Ужовского ФАП по договору с ГБУЗ НО "Починковская ЦРБ"</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</si>
  <si>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43 посадочных места). Питание организуется в 1 смену</t>
  </si>
  <si>
    <t>1969г./2017г.</t>
  </si>
  <si>
    <t>Нижегородская область, Починковский район, с. Шагаево</t>
  </si>
  <si>
    <t>Находится на территории села Шагаево</t>
  </si>
  <si>
    <t>Спортивный зал,библиотека,открытая площадка. В достаточном количестве имеются игровой и спортивный инвентарь, художественная литература.</t>
  </si>
  <si>
    <t>"Кузнечик"</t>
  </si>
  <si>
    <t>Лагерь расположен на 1 этаже Починковского центра дополнительного образования. На этаже есть централизованное холодное водоснабжение, туалеты. Питание детей организовано на базе ближайшего образовательного учреждения по договору</t>
  </si>
  <si>
    <t xml:space="preserve"> 1947г.</t>
  </si>
  <si>
    <t>Имеются 2 игровые и 2 кружковые комнаты. В достаточном количестве имеется игровой и спортивный инвентарь</t>
  </si>
  <si>
    <t>Медицинское обслуживание осуществляется  в поликлинике по договору с ГБУЗ НО "Починковская ЦРБ"</t>
  </si>
  <si>
    <t>"Дети Земли"</t>
  </si>
  <si>
    <t>На этаже есть централизованное холодное водоснабжение, туалеты. Питание детей организовано на базе ближайшего образовательного учреждения по договору</t>
  </si>
  <si>
    <t xml:space="preserve">          /2017г.</t>
  </si>
  <si>
    <t>Спортивный зал, полоса препятствий.  В достаточном количестве имеются игровой и спортивный инвентарь.</t>
  </si>
  <si>
    <t>Мельнев Андрей Борисович</t>
  </si>
  <si>
    <t>Лагерь расположен на 1 этаже школы. Имеются 2 спальных помещения. На этаже имеется централизованное холодное  и децентрализованное горячее водоснабжение, туалеты, умывальники. Организована работа пищеблока (имеется 1 обеденный зал на  70 посадочных мест). Питание организуется в 1 смену</t>
  </si>
  <si>
    <t>1980г. / 2012 г.</t>
  </si>
  <si>
    <t>Администрация городского округа Семеновский Нижегородской области</t>
  </si>
  <si>
    <t xml:space="preserve">Нижегородская область, г. Семенов,    д. Беласовка            </t>
  </si>
  <si>
    <t>Находится в деревне Беласовка</t>
  </si>
  <si>
    <t>Футбольное поле, волейбольная  площадка, беговая дорожка, спортивный зал, полоса препятствий, спортивный городок,  библиотека, читальный зал, 2 игровые и 2 кружковые комнаты, в достаточном количестве имеются художественная литература, игровой и спортивный инвентарь.</t>
  </si>
  <si>
    <t>Медицинское обслуживание осуществляется на базе Беласовской амбулатории по договору с ГБУЗ НО "Семеновская ЦРБ"</t>
  </si>
  <si>
    <t>"Звездная экспедиция"</t>
  </si>
  <si>
    <t>Ростовцев Александр Александрович</t>
  </si>
  <si>
    <t>7-14</t>
  </si>
  <si>
    <t>Лагерь расположен на 1 этаже школы. На этаже имеется централизованное холодное  и децентрализованное горячее водоснабжение, туалеты, умывальники. Организована работа пищеблока (имеется 1 обеденный зал на  82 посадочных места). Питание организуется в 1 смену</t>
  </si>
  <si>
    <t xml:space="preserve">Нижегородская область,                  г. Семенов,с. Ильино-Заборское                       </t>
  </si>
  <si>
    <t>Находится в селе Ильино-Заборское</t>
  </si>
  <si>
    <t>Имеется спортивный зал,  библиотека, читальный зал (на 10 читальных мест), 3 игровые и 3 кружковые комнаты, открытая площадка. В достаточном количестве имеется необходимое спортивное оборудование и инвентарь, компьютерная техника и литература</t>
  </si>
  <si>
    <t>Медицинское обслуживание осуществляется на базе участковой больницы с. Ильино-Заборское по договору с ГБУЗ НО "Семеновская ЦРБ", договор 14 от 15.01.2020 года</t>
  </si>
  <si>
    <t>"3/9 царство"</t>
  </si>
  <si>
    <t>Логинова Ирина Валентиновна</t>
  </si>
  <si>
    <t>Лагерь расположен на 1 этаже школы. На этаже имеется централизованное холодное  водоснабжение, туалеты, умывальники. Организована работа пищеблока (имеется 1 обеденный зал на  60 посадочных мест). Питание организуется в 1 смену</t>
  </si>
  <si>
    <t xml:space="preserve">Лагерь расположен в сельской местности </t>
  </si>
  <si>
    <t xml:space="preserve">Нижегородская область, г. Семенов,    д. Малое Зиновьево            </t>
  </si>
  <si>
    <t>Находится в деревне Малое Зиновьево</t>
  </si>
  <si>
    <t>Имеется спортивный зал, библиотека, 2 игровые и 2 кружковые комнаты, актовый зал (вместимость 40 чел.), открытая площадка. В достаточном количестве имеется необходимое спортивное оборудование и инвентарь, компьютерная техника и литература, настольные игры.</t>
  </si>
  <si>
    <t>Медицинская помощь оказывается на базе ФАП д. Малое Зиновьево по договору с ГБУЗ НО "Семеновская ЦРБ"</t>
  </si>
  <si>
    <t>"Радуга здоровья"</t>
  </si>
  <si>
    <t>Лагерь расположен на 1 этаже школы. На этаже имеется децентрализованное горячее и централизованное холодное водоснабжение, умывальники, туалеты. Организована работа пищеблока (1 обеденный зал на 36 посадочных мест). Питание организовано в 1 смену.</t>
  </si>
  <si>
    <t xml:space="preserve">1962г./2019 г. </t>
  </si>
  <si>
    <t xml:space="preserve">Нижегородская область,     г. Семенов,    д. Овсянка             </t>
  </si>
  <si>
    <t>Находится в деревне Овсянка</t>
  </si>
  <si>
    <t>Имеются площадки для игры в волейбол,  настольный теннис, прыжков в длину и в высоту, футбольное поле, спортивный зал, полоса препятствий, тренажерная веранда, кинозал (вместимость 25 чел.), библиотека, читальный зал (на 25 читальных мест), игровые и кружковые комнаты.  В достаточном количестве имеется необходимое спортивное оборудование и инвентарь, компьютерная техника и литература</t>
  </si>
  <si>
    <t>Медицинское обслуживание осуществляется на базе Боковской врачебной амбулатории по договору с ГБУЗ НО "Семеновская ЦРБ"</t>
  </si>
  <si>
    <t>Кукушкина Наталья Валерьевна</t>
  </si>
  <si>
    <t>Лагерь расположен на 1 этаже школы. На этаже имеется централизованное холодное и горячее водоснабжение, туалеты, умывальники.  Организована работа пищеблока (имеется 1 обеденный зал 10 посадочных мест). Питание организуется в 1 смену</t>
  </si>
  <si>
    <t xml:space="preserve">Администрация городского округа Семеновский Нижегородской области
</t>
  </si>
  <si>
    <t>Городской округ  Семёновский ,деревня Пафнутово, улица Ивана Козлова, дом 9</t>
  </si>
  <si>
    <t>Имеется волейбольная площадка, площадка для настольного тенниса, библиотека, игровая и 2 кружковые комнаты, открытая площадка.  В достаточном количестве имеется необходимое спортивное оборудование и инвентарь, компьютерная техника и литература</t>
  </si>
  <si>
    <t>Медицинское обслуживание осуществляется на базе ФАП д. Пафнутово по договору с ГБУЗ НО "Семеновская ЦРБ"</t>
  </si>
  <si>
    <t>"Созвездие"</t>
  </si>
  <si>
    <t>Лагерь расположен на 1 этаже школы.  На этаже имеется централизованное холодное и децентрализованное горячее водоснабжение, туалеты, умывальники.  Организована работа пищеблока (имеется 1 обеденный зал на 15 посадочных мест)</t>
  </si>
  <si>
    <t xml:space="preserve">Нижегородская область, г. Семенов,    д. Полом                              </t>
  </si>
  <si>
    <t>Находится в деревне Полом</t>
  </si>
  <si>
    <t>Имеются площадки для игры в волейбол,  бадминтон, настольный теннис, прыжков в длину и в высоту, полоса препятствий, библиотека, игровая и 2 кружковые комнаты, музейная комната, спортивная площадка.  В достаточном количестве имеется необходимое спортивное оборудование и инвентарь, компьютерная техника и литература</t>
  </si>
  <si>
    <t>Медицинское обслуживание осуществляется на базе Поломского ФАП по договору с ГБУЗ НО "Семеновская ЦРБ"</t>
  </si>
  <si>
    <t>"Друзья природы"</t>
  </si>
  <si>
    <t>Морозова Ирина Евгеньевна</t>
  </si>
  <si>
    <t>Двухэтажное  кирпичное здание с 2 комнатами для игр, спортивный зал,
библиотека, санузлы – 2, медицинский кабинет – 1, пищеблок, гардероб. В помещении имеется централизованное горячее и холодное водоснабжение, туалеты,  сушилки для одежды и обуви, камеры хранения личных вещей детей.                           Организация питания: 2-х разовое</t>
  </si>
  <si>
    <t>№ 403 от 8 июня 2015г.</t>
  </si>
  <si>
    <t>Г.Семенов, ул. Свердлова, д.1</t>
  </si>
  <si>
    <t>Площадка для бадминтона, спортивный зал, библиотека, 2 кружковые комнаты. В достаточном количестве имеются художественная литература, игровой и спортивный инвентарь.</t>
  </si>
  <si>
    <t>Имеется медицинский пункт (кабинет мед.сетры, процедурная). Медицинскую помощь оказывает 1 медицинский работник.</t>
  </si>
  <si>
    <t>Зуйков Дмитрий Сергеевич</t>
  </si>
  <si>
    <t>Трех этажное кирпичное здание, столовая. Имеется централизованное холодное водоснабжение, туалеты, комнаты личной гигиены.  Организация питания: 3 разовое.</t>
  </si>
  <si>
    <t>1965г./2019г.</t>
  </si>
  <si>
    <t xml:space="preserve"> Г. Семенов, ул. Пионерская, д. 37</t>
  </si>
  <si>
    <t>Футбольное поле, волейбольная  площадка, площадка для бадминтона, беговая дорожка - на территории ФОКа. Спортивный зал,  библиотека, читальный зал, 2 игровых комнаты, открытая площадка.  В достаточном количестве имеются художественная литература, игровой и спортивный инвентарь.</t>
  </si>
  <si>
    <t>Имеется медицинский пункт (процедурная, комната медицинской сестры). Медицинскую помощь оказывают 2 медицинских работника.</t>
  </si>
  <si>
    <t>Лагерь расположен на 1-2 этажах школы. Имеются 8 спальных помещений. На этаже имеется централизованное холодное водоснабжение, туалеты, умывальники. Организована работа пищеблока (имеется 1 обеденный зал на  200 посадочных мест). Питание организуется в 1 смену</t>
  </si>
  <si>
    <t>/2018г.</t>
  </si>
  <si>
    <t>Город Семёнов, улица Заводская, дом 19А,</t>
  </si>
  <si>
    <t>Имеются беговая дорожка, спортивный зал, спортивный комплекс, кинозал (на 25 посадочных мест), библиотека, читальный зал (на 10 читальных мест), игровая и кружковая комнаты, актовый зал (на 100 посадочных мест).  В достаточном количестве имеется необходимое спортивное оборудование и инвентарь, компьютерная техника и литература</t>
  </si>
  <si>
    <t xml:space="preserve">"Краски лета"  </t>
  </si>
  <si>
    <t xml:space="preserve"> http://semenov-school4.edusite.ru/</t>
  </si>
  <si>
    <t>Лагерь расположен на 1-2 этажах школы. Имеются 8 спальных помещений. На этаже имеется централизованное холодное водоснабжение, туалеты, умывальники. Организована работа пищеблока (имеется 1 обеденный зал на  150 посадочных мест). Питание организуется в 1 смену</t>
  </si>
  <si>
    <t xml:space="preserve"> 1963 г./ 1990г.</t>
  </si>
  <si>
    <t xml:space="preserve"> №415 от 08.06.2015</t>
  </si>
  <si>
    <t>Нижегородская область, г. Семенов</t>
  </si>
  <si>
    <t>Находится в городе Семенов</t>
  </si>
  <si>
    <t>Имеются площадки для игры в волейбол, бадминтон, настольный теннис, беговая дорожка, футбольное поле, площадка для прыжков в длину и в высоту,  спортивный зал, кинозал (на 50 посадочных мест), библиотека (на 20 читальных мест), 4 игровые и 4 кружковые комнаты, открытая площадка.  В достаточном количестве имеется необходимое спортивное оборудование и инвентарь, компьютерная техника и литература</t>
  </si>
  <si>
    <t>Калинина Светлана Юрьевна</t>
  </si>
  <si>
    <t>Лагерь расположен на 1 этаже школы. На этаже имеется централизованное холодное  и децентрализованное горячее водоснабжение , туалеты, умывальники. Организована работа пищеблока (имеется 1 обеденный зал на  200 посадочных мест). Питание организуется в 1 смену</t>
  </si>
  <si>
    <t>1972г./2019г.</t>
  </si>
  <si>
    <t>Нижегородская область,  г. Семенов, р.п. Сухобезводное</t>
  </si>
  <si>
    <t>Находится в рабочем поселке Сухобезводное</t>
  </si>
  <si>
    <t>Спортивная площадка,  спортивный зал,   спортивный городок, библиотека,   6 игровых   комнат.  В достаточном количестве имеются художественная литература, игровой и спортивный инвентарь.</t>
  </si>
  <si>
    <t>Имеется медицинский пункт (кабинет медсестры, процедурная). Медицинскую помощь оказывает 1 медсестра.</t>
  </si>
  <si>
    <t>"Дорогами Великой Победы"</t>
  </si>
  <si>
    <t>Донсков Сергей Николаевич</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</si>
  <si>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60 посадочных мест). Питание организуется в 1 смену</t>
  </si>
  <si>
    <t>Нижегородская область, г. Семенов,    поселок станция Тарасиха</t>
  </si>
  <si>
    <t>Находится в поселке Тарасиха</t>
  </si>
  <si>
    <t>Спортивный зал, полоса препятствий, спортивный городок,  библиотека, 2 кружковые комнаты,  открытая площадка.  В достаточном количестве имеются художественная литература, игровой и спортивный инвентарь.</t>
  </si>
  <si>
    <t>Медицинское обслуживание осуществляется на базе Тарасихинской врачебной амбулатории.по договору с ГБУЗ НО "Семеновская ЦРБ"</t>
  </si>
  <si>
    <t>"Лето- это маленькая жизнь"</t>
  </si>
  <si>
    <t>Лагерь расположен на 1 этаже школы. На этаже имеется централизованное холодное и децентрализованное горячее водоснабжение, туалеты. Организована работа пищеблока (имеется 1 обеденный зал на 30 посадочных места). Питание организуется в 1 смену</t>
  </si>
  <si>
    <t>1962г.</t>
  </si>
  <si>
    <t xml:space="preserve">Нижегородская область, г. Семенов,    п. Фанерное                           </t>
  </si>
  <si>
    <t>Находится в поселке Фанерное</t>
  </si>
  <si>
    <t>Имеются площадки для игры в волейбол, баскетбол, настольный теннис, прыжков в длину и в высоту,  футбольное поле, спортивный зал,  полоса препятствий,  кинозал (на 15 посадочных мест), библиотека, читальный зал (на 15 читальных мест), игровые и кружковые комнаты, открытая площадка.  В достаточном количестве имеется необходимое спортивное оборудование и инвентарь, компьютерная техника и литература</t>
  </si>
  <si>
    <t>Медицинское обслуживание осуществляется на базе участковой больницы с. Ильино-Заборское по договору с ГБУЗ НО "Семеновская ЦРБ", договор 15 от 15.01.2020 года</t>
  </si>
  <si>
    <t xml:space="preserve">Лагерь расположен на 1-2 этажах школы. Имеются 2 спальных помещения.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1 обеденный зал на  25 посадочных мест). </t>
  </si>
  <si>
    <t>1979 г./1992 г.</t>
  </si>
  <si>
    <t xml:space="preserve">Нижегородская область, г. Семенов,    д. Хахалы         </t>
  </si>
  <si>
    <t>Находится в деревне Хахалы</t>
  </si>
  <si>
    <t>Футбольное поле, волейбольная  площадка, площадка для бадминтона, беговая дорожка, спортивный зал, полоса препятствий, спортивный городок, кинозал, библиотека, читальный зал, 1 игровая и 1 кружковые комнаты, открытая площадка.  В достаточном количестве имеются художественная литература, игровой и спортивный инвентарь.</t>
  </si>
  <si>
    <t>Медицинское обслуживание осуществляется на базе ФАП с. Хахалы по договору с ГБУЗ НО "Семеновская ЦРБ"</t>
  </si>
  <si>
    <t>"Счастливая страна"</t>
  </si>
  <si>
    <t>7-15лет</t>
  </si>
  <si>
    <t>Двухэтажное кирпичное здание, 2 игровые комнаты, спортзал, кухня-столовая. В здании имеется централизованное холодное водоснабжение, туалеты, комнаты личной гигиены.                            Организация питания: 2 разовое, организовано в одну смену.</t>
  </si>
  <si>
    <t xml:space="preserve">Нижегородская область, г. Семенов,    д. Шалдежка           </t>
  </si>
  <si>
    <t>Находится в деревне Шалдежка</t>
  </si>
  <si>
    <t>Футбольное поле, беговая дорожка, спортивный зал,  спортивный городок,  актовый зал, библиотека.  В достаточном количестве имеются художественная литература, игровой и спортивный инвентарь</t>
  </si>
  <si>
    <t>Медицинское обслуживание осуществляется на базе Новопетровского ФАП по договору с ГБУЗ НО "Семеновская ЦРБ"</t>
  </si>
  <si>
    <t>"Радуга добра"</t>
  </si>
  <si>
    <t>Лагерь расположен на 1 этаже школы.  На этаже имеется централизованное холодное и децентрализованное горячее водоснабжение, туалеты, умывальники. Организована работа пищеблока (имеется 1 обеденный зал на 50 посадочных мест). Питание организуется в 1 смену</t>
  </si>
  <si>
    <t xml:space="preserve">Нижегородская область, г. Семенов,    д. Шалдеж            </t>
  </si>
  <si>
    <t xml:space="preserve">Находится в деревне Шалдеж </t>
  </si>
  <si>
    <t>Футбольное поле, волейбольная  площадка,   спортивный зал, полоса препятствий, спортивный городок,  актовый зал, библиотека. В достаточном количестве имеются художественная литература, игровой и спортивный инвентарь.</t>
  </si>
  <si>
    <t>Медицинское обслуживание осуществляется на базе Шалдежского ФАП по договору с ГБУЗ НО "Семеновская ЦРБ"</t>
  </si>
  <si>
    <t>"Лукоморье"</t>
  </si>
  <si>
    <t>http://dusshsemenov.ucoz.net</t>
  </si>
  <si>
    <t>Имеется централизованное холодное  водоснабжение, туалеты, умывальники.  Питание организовано на базе ближайшего образовательного учреждения по договору</t>
  </si>
  <si>
    <t>2019 г.</t>
  </si>
  <si>
    <t xml:space="preserve">Нижегородская область, г. Семенов                                      </t>
  </si>
  <si>
    <t>Имеются площадки для игры в волейбол,  баскетбол, бадминтон, прыжков в длину и в высоту, беговая дорожка, футбольное поле, бассейн, спортивный зал, 2 игровые комнаты, 3 открытые площадки.  В достаточном количестве имеется необходимое спортивное оборудование и инвентарь, компьютерная техника и литература.</t>
  </si>
  <si>
    <t>Медицинское обслуживание осуществляется по договору с ГБУЗ НО "Семеновская ЦРБ"</t>
  </si>
  <si>
    <t xml:space="preserve">"Спортландия"              </t>
  </si>
  <si>
    <t>10-17 лет</t>
  </si>
  <si>
    <t>"Борец"</t>
  </si>
  <si>
    <t>Зинковская Елена Сергеевна</t>
  </si>
  <si>
    <t>Лагерь расположен на 1 этаже Центра детского творчества.  Имеется централизованное холодное  водоснабжение, туалеты, умывальники. Организована работа пищеблока на базе столовой МБОУ "Школа №4" (имеется обеденный зал на 150 посадочных мест)</t>
  </si>
  <si>
    <t>/2018 г.</t>
  </si>
  <si>
    <t>Имеется спортивный зал, 1 игровая и 5 кружковых комнат, актовый зал (вместимость 140 чел.), открытая площадка. В достаточном количестве имеется необходимое спортивное оборудование и инвентарь, компьютерная техника и литература</t>
  </si>
  <si>
    <t xml:space="preserve"> "Азбука безопасности" </t>
  </si>
  <si>
    <t>Королёва Мария Николаевна</t>
  </si>
  <si>
    <t>Нижегородская область, Сергачский район, с. Богородское</t>
  </si>
  <si>
    <t>Имеются волейбольная и баскетбольная площадки, площадка для прыжков в длину и высоту, футбольное поле, библиотека, игровая комната. В достаточном количестве имеется литература, игры, инвентарь, компьютерная техника</t>
  </si>
  <si>
    <t>Медицинскую помощь оказывает фельдшер Богородского ФАП</t>
  </si>
  <si>
    <t>Лазарева Ирина Михайловна</t>
  </si>
  <si>
    <t>Лагерь расположен на 1 этаже школы. На этаже имеется централизованное холодное и децентрализованное горячее водоснабжение, туалеты.  Организована работа пищеблока (имеется обеденный зал на 60 посадочных мест)</t>
  </si>
  <si>
    <t>Нижегородская область, Сергачский район, с. Камкино</t>
  </si>
  <si>
    <t>Находится на территории села Камкино</t>
  </si>
  <si>
    <t>Имеется волейбольная площадка, площадка для прыжков в длину и высоту, футбольное поле, спортивный зал, библиотека, игровая комната, открытая площадка. В достаточном количестве имеется литература, игры, инвентарь, компьютерная техника</t>
  </si>
  <si>
    <t>Медицинская помощь осуществляется на базе Камкинского ФАП по договору с ГБУЗ НО "Сергачская ЦРБ"</t>
  </si>
  <si>
    <t>"Страна Чудес"</t>
  </si>
  <si>
    <t>Маслова Елена Алексеевна</t>
  </si>
  <si>
    <t>Лагерь расположен на 1-2 этажах школы. На этаже имеется централизованное холодное водоснабжение, туалеты. Организована работа пищеблока (имеется обеденный зал на 32 посадочных места)</t>
  </si>
  <si>
    <t xml:space="preserve"> № 296 от 12 мая 2015г бессрочно</t>
  </si>
  <si>
    <t>Нижегородская область, Сергачский район, с. Лопатино</t>
  </si>
  <si>
    <t>Имеется волейбольная площадка, спортивный зал, библиотека, игровые комнаты, открытая площадка. В достаточном количестве имеется литература, игры, инвентарь, компьютерная техника</t>
  </si>
  <si>
    <t>Медицинская помощь осуществляется на базе Лопатинского ФАП по договору с ГБУЗ НО "Сергачская ЦРБ"</t>
  </si>
  <si>
    <t>"Лето на 5"с +"</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</si>
  <si>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40 посадочных мест)</t>
  </si>
  <si>
    <t>2009г.</t>
  </si>
  <si>
    <t>Нижегородская область, Сергачский район, с. Пожарки</t>
  </si>
  <si>
    <t>Находится на территории села Пожарки</t>
  </si>
  <si>
    <t>Спортивный зал,  библиотека,  6 учебных комнат.  В достаточном количестве имеются художественная литература, игровой и спортивный инвентарь.</t>
  </si>
  <si>
    <t>Медицинское обслуживание осуществляется по договору с ГБУЗ НО "Сергачская ЦРБ"</t>
  </si>
  <si>
    <t>"Салют"</t>
  </si>
  <si>
    <t>Демченко Наталья Викторовна</t>
  </si>
  <si>
    <t>Лагерь расположен на 1 этаже школы. На этаже имеется централизованное холодное  водоснабжение, децентрализованное горячее водоснабжение, умывальники, туалеты . Организована работа пищеблока (имеется обеденный зал на 130 посадочных мест). Организация 2-х разового питания</t>
  </si>
  <si>
    <t>Нижегородская область, Сергачский район, г. Сергач</t>
  </si>
  <si>
    <t>Находится на территории города Сергач</t>
  </si>
  <si>
    <t>Футбольное поле, волейбольная  площадка, площадка для бадминтона, беговая дорожка, спортивный зал, библиотека, читальный зал, 4 игровых и 2 кружковые комнаты, открытая площадка для игр.  В достаточном количестве имеются художественная литература, игровой и спортивный инвентарь.</t>
  </si>
  <si>
    <t>Имеется медицинский кабинет. Медицинскую помощь оказывает 1 медицинский работник</t>
  </si>
  <si>
    <t>http://skola2serga.ucoz.ru</t>
  </si>
  <si>
    <t>6,6-14 лет</t>
  </si>
  <si>
    <t>Лагерь расположен на 1 этаже школы. Имеется централизованное холодное и децентрализованное горячее водоснабжение, умывальники, туалеты. Организована работа пищеблока (имеется обеденный зал на 60 посадочных мест)</t>
  </si>
  <si>
    <t>Площадка для воркаута, спортивный зал,  библиотека, игровые  комнаты.  В достаточном количестве имеются художественная литература, игровой и спортивный инвентарь.</t>
  </si>
  <si>
    <t>Имеется медицинский кабинет, медицинскую помощь оказывает 1 медицинская сестра.</t>
  </si>
  <si>
    <t>"Разноцветные острова"</t>
  </si>
  <si>
    <t>Панина Елена Владимировна</t>
  </si>
  <si>
    <t xml:space="preserve">Лагерь расположен на 1 этаже школы. Имеется централизованное холодное водоснабжение, туалеты. Организована работа пищеблока (имеется обеденный зал на 100 посадочных мест). </t>
  </si>
  <si>
    <t>Имеется баскетбольная площадка, футбольное поле, спортивный зал, игровая комната, библиотека. В достаточном количестве имеется литература, игры, инвентарь, компьютерная техника</t>
  </si>
  <si>
    <t>Имеется медицинская комната (1 мед работник)</t>
  </si>
  <si>
    <t>Кульпина Ирина Анатольевна</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</si>
  <si>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60 посадочных мест)</t>
  </si>
  <si>
    <t xml:space="preserve">1996г./2019г. </t>
  </si>
  <si>
    <t>Имеется футбольное поле, спортивный зал, библиотека (на 15 читальных мест), 3 игровые комнаты. В достаточном количестве имеется литература, игры, инвентарь, компьютерная техника</t>
  </si>
  <si>
    <t>Лагерь расположен на 1 этаже.  В здании имеется централизованное  водоснабжение, комнаты личной гигиены. Организация питания: 2-х разовое.</t>
  </si>
  <si>
    <t>Имеется волейбольная площадка, площадка для прыжков в длину и высоту, беговая дорожка, футбольное поле, спортивный зал, библиотека, читальный зал (на 15 читальных мест), 6 игровых комнат, актовый зал (вместимость 130 чел.). В достаточном количестве имеется литература, игры, инвентарь, компьютерная техника</t>
  </si>
  <si>
    <t xml:space="preserve"> Имеется медицинский кабинет </t>
  </si>
  <si>
    <t xml:space="preserve">Лагерь расположен на 1 этаже школы. На этаже есть центральное холодное водоснабжение, туалеты. Организована работа пищеблока (имеется обеденный зал на 35 посадочных мест).  </t>
  </si>
  <si>
    <t>1947г.</t>
  </si>
  <si>
    <t>Спортивный зал, библиотека, 3 игровые комнаты, открытая  уличная площадка,  наличие необходимых игр, инвентаря, снаряжения для организации,  досуга в соответствии с возрастом детей, наличие компьютерной техники для занятий</t>
  </si>
  <si>
    <t xml:space="preserve"> Имеется медицинский кабинет с необходимым оборудованием и материалами . </t>
  </si>
  <si>
    <t>"Сказочная страна - Светофория"</t>
  </si>
  <si>
    <t>Лагерь расположен на 1 этаже школы. На этаже имеется централизованное холодное и децентрализованное горячее водоснабжение, умывальники, туалеты.  Организована работа пищеблока (имеется обеденный зал на 50 посадочных мест)</t>
  </si>
  <si>
    <t>Нижегородская область, Сергачский район, с. Яново</t>
  </si>
  <si>
    <t>Находится на территории села Яново</t>
  </si>
  <si>
    <t>Спортивный зал,  библиотека,  3 учебных комнат.  В достаточном количестве имеются художественная литература, игровой и спортивный инвентарь.</t>
  </si>
  <si>
    <t>Медицинская помощь осуществляется на базе Яновского ФАП по договору с ГБУЗ НО "Сергачская ЦРБ"</t>
  </si>
  <si>
    <t>Лагерь расположен на 2 этаже Центра детского творчества. На этажах имеется централизованное холодное водоснабжение, туалеты. Питание организовано на базе МБОУ "Сергачская СОШ № 5" по договору</t>
  </si>
  <si>
    <t>1960    2100</t>
  </si>
  <si>
    <t xml:space="preserve"> Имеются библиотека, читальный зал ,  игровые комнаты, актовый зал .  В достаточном количестве имеется литература, игры, инвентарь, компьютерная техника.
</t>
  </si>
  <si>
    <t>"Юный техник", "Экоград "</t>
  </si>
  <si>
    <t>http://sergsportscool.ucoz.ru/</t>
  </si>
  <si>
    <t>2005г.</t>
  </si>
  <si>
    <t xml:space="preserve">Спортивный зал, футбольное поле, волейбольная  площадка, теннисный стол. Имеется наличие необходимой литературы, игр, инвентаря, оборудования, снаряжения для организации досуга в соответствии с возрастом, наличие компьютерной техники для занятий детей. </t>
  </si>
  <si>
    <t xml:space="preserve">Имеется медицинский пункт (комната медицинской сестры). Медицинскую помощь оказывает 1медицинский работник. </t>
  </si>
  <si>
    <t>Лагерь расположен на базе ФОКа. На этаже есть централизованное горячее и холодное водоснабжение, туалеты. Питание организовано на базе МБОУ  "Сергачская СОШ № 5" по договору</t>
  </si>
  <si>
    <t>2007г.</t>
  </si>
  <si>
    <t xml:space="preserve">№184 от 12.02.2016 </t>
  </si>
  <si>
    <t>40, 80</t>
  </si>
  <si>
    <t>Имеется площадка для настольного тенниса, футбольное поле, бассейн, спортивный и тренажерный залы, ледовая арена, кинозал (вместимость 80 чел.), игровая комната</t>
  </si>
  <si>
    <t>"Юный олимпиец"</t>
  </si>
  <si>
    <t>"Летний экспресс"</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</si>
  <si>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40 посадочных мест). Питание организуется в 1 смену</t>
  </si>
  <si>
    <t>1994 г.</t>
  </si>
  <si>
    <t>25, 20</t>
  </si>
  <si>
    <t>Нижегородская область, Сеченовский район, с. Алферьево</t>
  </si>
  <si>
    <t>Находится на территории села Алферьево</t>
  </si>
  <si>
    <t>Футбольное поле, спортивно-игровая площадка, беговая дорожка, библиотека, 2 игровых комнаты, кабинет информатики.  Имеются художественная литература, игровой и спортивный инвентарь.</t>
  </si>
  <si>
    <t>Медицинское обслуживание осуществляется по договору с ГБУЗ НО "Сеченовская ЦРБ"</t>
  </si>
  <si>
    <t>Лагерь расположен на 1 этаже школы. На этаже имеется децентрализованное горячее и холодное водоснабжение, умывальники, туалеты, комната личной гигпены. Организована работа пищеблока (имеется 1 обеденный зал на 40 посадочных мест). Питание организуется в 1 смену</t>
  </si>
  <si>
    <t xml:space="preserve">         1975 г.</t>
  </si>
  <si>
    <t>Нижегородская область, Сеченовский район, с. Болтинка</t>
  </si>
  <si>
    <t>Находится на территории села Болтинка</t>
  </si>
  <si>
    <t>Имеется волейбольная площадка, площадка для настольного тенниса, футбольное поле, спортивный зал, библиотека, 2 игровые комнаты, актовый зал (вместимость 45 чел.). В достаточном количестве имеется необходимое спортивное оборудование и инвентарь, компьютерная техника и литература</t>
  </si>
  <si>
    <t>Футбольное поле, спортивный зал, площадка по лёгкой атлетики,  2 игровых  комнаты.  В достаточном количестве имеются художественная литература, игровой и спортивный инвентарь.</t>
  </si>
  <si>
    <t>Новикова Людмила Валентиновна</t>
  </si>
  <si>
    <t>Лагерь расположен на 1 этаже школы. На этаже имеется децентрализованное горячее и централизованное холодное водоснабжение, туалеты. Организована работа пищеблока (имеется 1 обеденный зал на 60 посадочных мест). Питание организуется в 1 смену</t>
  </si>
  <si>
    <t>1977г./2019г.</t>
  </si>
  <si>
    <t>Нижегородская область, Сеченовский район, с. Верхнее Талызино</t>
  </si>
  <si>
    <t>Находится на территории села Верхнее Талызино</t>
  </si>
  <si>
    <t>Футбольное поле, волейбольная  площадка, спортивный зал, библиотека,  открытая спортивная площадка.  В достаточном количестве имеются художественная литература, игровой и спортивный инвентарь.</t>
  </si>
  <si>
    <t>Лагерь расположен на 1 этаже школы. На этаже имеется децентрализованное горячее и холодное водоснабжение, туалеты. Организована работа пищеблока (имеется 1 обеденный зал на 40 посадочных мест)</t>
  </si>
  <si>
    <t>Нижегородская область, Сеченовский район, с. Кочетовка</t>
  </si>
  <si>
    <t>Находится на территории села Кочетовка</t>
  </si>
  <si>
    <t>Футбольное поле, волейбольная  площадка, площадка для настольного тенниса, спортивный зал, хоккейный корт, библиотека,  1 игровая.  В достаточном количестве имеются художественная литература, игровой и спортивный инвентарь.</t>
  </si>
  <si>
    <t>Лагерь расположен на 1 этаже школы. На этаже имеется децентрализованное горячее и холодное водоснабжение, туалеты, комната личной гигиены. Организована работа пищеблока (имеется 1 обеденный зал на 15 посадочных мест). Питание организуется в 1 смену</t>
  </si>
  <si>
    <t>Нижегородская область, Сеченовский район, с. Красное</t>
  </si>
  <si>
    <t xml:space="preserve"> "Летняя карусель"</t>
  </si>
  <si>
    <t>Лагерь расположен на 1 этаже школы. Имеется 2 спальных помещения. На этаже имеется децентрализованное горячее и холодное водоснабжение, туалеты. Организована работа пищеблока (имеется 1 обеденный зал на 40 посадочных мест). Питание организуется в 1 смену</t>
  </si>
  <si>
    <t>Нижегородская область, Сеченовский район, с. Липовка</t>
  </si>
  <si>
    <t>Находится на территории села Липовка</t>
  </si>
  <si>
    <t>Футбольное поле, волейбольная  площадка, площадка для настольного тенниса, беговая дорожка, спортивный зал, полоса препятствий, актовый зал, библиотека,  1 игровая.  В достаточном количестве имеются художественная литература, игровой и спортивный инвентарь.</t>
  </si>
  <si>
    <t>"Разноцветная поляна"</t>
  </si>
  <si>
    <t>Лутохина Мария Ивановна</t>
  </si>
  <si>
    <t>Лагерь расположен на 1 этаже школы. На этаже есть децентрализованное горячее и холодное водоснабжение, туалеты. Организована работа пищеблока (имеется обеденный зал на 25 посадочных мест)</t>
  </si>
  <si>
    <t>Нижегородская область, Сеченовский район, с. Мамлейка</t>
  </si>
  <si>
    <t>Находится на территории села Мамлейка</t>
  </si>
  <si>
    <t>Имеется спортзал, спортивная и игровая площадка, волейбольная поле, футбольное поле, спортивный городок, качели, имеется в достаточном количестве художественная литература</t>
  </si>
  <si>
    <t>Заболотина Зоя Михайловна</t>
  </si>
  <si>
    <t>/2008г.</t>
  </si>
  <si>
    <t>Нижегородская область, Сеченовский район, с. Мурзицы</t>
  </si>
  <si>
    <t>Лагерь расположен на 1 этаже школы. Имеются 2 спальных помещения. На этаже имеется децентрализованное холодное водоснабжение, туалеты. Организована работа пищеблока (имеется 1 обеденный зал на 32 посадочных места). Питание организуется в 1 смену</t>
  </si>
  <si>
    <t>Нижегородская область, Сеченовский район, с. Рогожка</t>
  </si>
  <si>
    <t>Находится на территории села Рогожка</t>
  </si>
  <si>
    <t>Футбольное поле, волейбольная  площадка,  спортивный зал,  библиотека,  1 игровая.  В достаточном количестве имеются художественная литература, игровой и спортивный инвентарь.</t>
  </si>
  <si>
    <t>Медицинское обслуживание осуществляется на базе ФАП по договору с ГБУЗ НО "Сеченовская ЦРБ"</t>
  </si>
  <si>
    <t>"Городок детства"</t>
  </si>
  <si>
    <t>Наумов Евгений Геннадьевич</t>
  </si>
  <si>
    <t xml:space="preserve">1978г./2019 г. </t>
  </si>
  <si>
    <t>Нижегородская область, Сеченовский район, с. Сеченово</t>
  </si>
  <si>
    <t>Находится на территории села Сеченово</t>
  </si>
  <si>
    <t>Имеются волейбольная и баскетбольная площадки, футбольное поле, спортивный зал, библиотека, читальный зал (на 10 читальных мест), 6 игровых и 2 кружковые комнаты, актовый зал (вместимость 120 чел.). В достаточном количестве имеется необходимое спортивное оборудование и инвентарь, компьютерная техника</t>
  </si>
  <si>
    <t>Имеется процедурная и комната медицинской сестры, палата бокса</t>
  </si>
  <si>
    <t xml:space="preserve"> "Муравейник"</t>
  </si>
  <si>
    <t>Шмакалова Любовь Николаевна</t>
  </si>
  <si>
    <t>Лагерь расположен на 1 этаже школы. На этаже есть децентрализованное горячее и  холодное водоснабжение, туалеты.  Организована работа пищеблока (имеется 1 обеденный зал на 40 посадочных мест). Питание организуется в 1 смену</t>
  </si>
  <si>
    <t xml:space="preserve">1992г. </t>
  </si>
  <si>
    <t>Нижегородская область, Сеченовский район, п. Теплостанского совхоза</t>
  </si>
  <si>
    <t>Находится на территории поселка Теплостанского совхоза</t>
  </si>
  <si>
    <t>Имеются волейбольная площадка, площадка для настольного тенниса, прыжков в длину и высоту, беговая дорожка, футбольное поле, полоса препятствий, кинозал (вместимость 20 чел.), библиотека, читальный зал (на 8 читальных мест), 2 игровые комнаты, актовый зал (вместимость 40 чел.), открытая площадка. В достаточном количестве имеется необходимое спортивное оборудование и инвентарь, компьютерная техника и литература</t>
  </si>
  <si>
    <t>Лутохин Максим Александрович</t>
  </si>
  <si>
    <t>Лагерь расположен на 1 этаже Центра. На этаже имеется централизованное холодное и децентрализованное горячее водоснабжение, туалеты. Организована работа пищеблока (имеется 1 обеденный зал 240 посадочных мест). Питание организуется в 1 смену</t>
  </si>
  <si>
    <t>Оборудованный спортивный зал с комплектом игровых мячей по разным видам спорта, шведской лестницей и перекладиной. Спортивный городок для сдачи норм ВФСК ГТО, площадка для скейтбординга, футбольное поле с искусственным покрытием, волейбольная площадка открытого типа.</t>
  </si>
  <si>
    <t xml:space="preserve">7-12 лет </t>
  </si>
  <si>
    <t>условия проживания: 1 двухэтажный корпус , кухня-столовая. В корпусе имеется централизованное горячее и холодное водоснабжение, туалеты, комнаты личной гигиены, камеры хранения личных вещей детей.                            Организация питания: 2-х разовое, организовано в одну смену.</t>
  </si>
  <si>
    <t>Нижегородская область, городской округ Сокольский,                 с. Гари</t>
  </si>
  <si>
    <t>Находится на территории села Гари</t>
  </si>
  <si>
    <t>Футбольное поле, волейбольная  площадка, спортивный зал, библиотека, 1 кружковая комната, открытая площадка.  В достаточном количестве имеются художественная литература, игровой и спортивный инвентарь.</t>
  </si>
  <si>
    <t>Медицинская помощь оказывается на базе Гарского ФАП по договору с ГБУЗ НО "Сокольская ЦРБ"</t>
  </si>
  <si>
    <t>Нижегородская область, городской округ Сокольский, д.Дресвищи</t>
  </si>
  <si>
    <t>Находится на территории деревни Дресвищи</t>
  </si>
  <si>
    <t>Нижегородская область, городской округ Сокольский,             д. Заболотное</t>
  </si>
  <si>
    <t>Находится на территории деревни Заболотное</t>
  </si>
  <si>
    <t>Медицинское обслуживание осуществляется на базе ФАП д.Заболотное по договору с ГБУЗ НО "Сокольская ЦРБ"</t>
  </si>
  <si>
    <t>Нижегородская область, городской округ Сокольский,               д. Кудрино</t>
  </si>
  <si>
    <t>Находится на территории деревни Кудрино</t>
  </si>
  <si>
    <t>Имеется процедурная и комната медицинской сестры.</t>
  </si>
  <si>
    <t>"Калейдоскоп"          "Зеленая планета"</t>
  </si>
  <si>
    <t>"Страна чудес"</t>
  </si>
  <si>
    <t>Нижегородская область, городской округ Сокольский,                д. Мурзино.</t>
  </si>
  <si>
    <t>Находится на территории деревни Мурзино</t>
  </si>
  <si>
    <t>Имеется комната медицинской сестры. Медицинское обслуживание осуществляется на базе Мурзинского ФАП по договору с ГБУЗ НО Сокольская ЦРБ</t>
  </si>
  <si>
    <t>"Чудо - остров"</t>
  </si>
  <si>
    <t>Нижегородская область, городской округ Сокольский,             п. Пелегово</t>
  </si>
  <si>
    <t>Находится на территории поселка Пелегово</t>
  </si>
  <si>
    <t>Нижегородская область, городской округ Сокольский,                 п. Сокольское</t>
  </si>
  <si>
    <t>Находится на территории поселка Сокольское</t>
  </si>
  <si>
    <t>"Лаборатория детства", "Светлячок"</t>
  </si>
  <si>
    <t>Воеводин Владимир Леонидович</t>
  </si>
  <si>
    <t>Нижегородская область, городской округ Сокольский,                п. Сокольское</t>
  </si>
  <si>
    <t>"Планета спорта"</t>
  </si>
  <si>
    <t xml:space="preserve">Пронин Алексей Анатольевич </t>
  </si>
  <si>
    <t xml:space="preserve">6-15 лет </t>
  </si>
  <si>
    <t>Лагерь расположен на 1 этаже школы.На этаже есть централизованное холодное и децентрализованное горячее водоснабжение, туалеты. Организована работы пищеблока (имеется  обеденный зал на 80 посадочных мест)</t>
  </si>
  <si>
    <t>1978 г./2012г.</t>
  </si>
  <si>
    <t>Нижегородская область, Сосновский район, с. Виткулово</t>
  </si>
  <si>
    <t>Находится на территории села Виткулово</t>
  </si>
  <si>
    <t xml:space="preserve"> Спортивный зал, элемент  полосы препятствий, спортивный городок, хоккейная площадка, библиотека, столовая,  2 игровых  комнаты.  В достаточном количестве имеются художественная литература, игровой и спортивный инвентарь.</t>
  </si>
  <si>
    <t xml:space="preserve">"Остров сокровищ" </t>
  </si>
  <si>
    <t>Зимина Алла Ивановна</t>
  </si>
  <si>
    <t xml:space="preserve"> 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(1 обеденный зал на 15 посадочных мест)                                               Организация питания:2-х разовое организовано в одну смену</t>
  </si>
  <si>
    <t>Нижегородская область, Сосновский район, с. Давыдково</t>
  </si>
  <si>
    <t>Находится на территории села Давыдково</t>
  </si>
  <si>
    <t>Имеется спортивный зал, библиотека, читальный зал (на 15 читальных мест), 2 игровые и 1 кружковая комнаты, открытая площадка. В достаточном количестве имеется литература, игры, спортивный инвентарь, компьютерная техника</t>
  </si>
  <si>
    <t>Медицинское обслуживание осуществляется на базе Давыдковского фельдшерского акушерского пункта по договору с ГБУЗ НО "Сосновская ЦРБ"</t>
  </si>
  <si>
    <t xml:space="preserve">Курнавина Ирина Алексеевна </t>
  </si>
  <si>
    <t>В лагере есть централизованное горячее и холодное водоснабжение, туалеты. Организована работа пищеблока (1 обеденный зал на 64 посадочных места).</t>
  </si>
  <si>
    <t xml:space="preserve">1967г. </t>
  </si>
  <si>
    <t>Нижегородская область, Сосновский район, с. Елизарово</t>
  </si>
  <si>
    <t>Находится на территории села Елизарово</t>
  </si>
  <si>
    <t>Имеется спортивный зал, библиотека, читальный зал (на 10 читальных мест), 2 игровые комнаты и 1 комната для работы кружков. В достаточном количестве имеется литература, игры, спортивный инвентарь</t>
  </si>
  <si>
    <t>"Лидерство и здоровье"</t>
  </si>
  <si>
    <t xml:space="preserve">Лагерь расположен на 1 этаже школы. На этаже есть децентрализованное горячее и холодное водоснабжение, туалеты.  Организована работы пищеблока (имеется  обеденный зал на 50 посадочных мест). Питание организуется в 1 смену </t>
  </si>
  <si>
    <t>Нижегородская область, Сосновский район, с. Крутые</t>
  </si>
  <si>
    <t>Находится на территории села Крутые</t>
  </si>
  <si>
    <t>Имеется 1 игровая комната, 1 комната для работы кружков  столовая, спортивная площадка, спортивный зал, библиотека.  В достаточном количестве имеется литература, спортивный и игровой материал</t>
  </si>
  <si>
    <t>Медицинская помощь осуществляется на базе ГБУЗ НО "Сосновская ЦРБ"</t>
  </si>
  <si>
    <t>Целюнова Альбина Борисовна</t>
  </si>
  <si>
    <t>Лагерь расположен на 1 этаже школы. На этаже есть централизованное холодное и децентрализованное горячее водоснабжение, туалеты, комната личной гигиены.  Организована работы пищеблока (имеется обеденный зал на 72 посадочных места)</t>
  </si>
  <si>
    <t>Нижегородская область, Сосновский район, с. Селитьба</t>
  </si>
  <si>
    <t>Находится на территории села Селитьба</t>
  </si>
  <si>
    <t>Футбольное поле, волейбольная  площадка, спортивный зал,библиотека,актовый зал, 2 игровых и 2 кружковых комнаты.  В достаточном количестве имеются художественная литература, игровой и спортивный инвентарь.</t>
  </si>
  <si>
    <t>Медицинское обслуживание осуществляется на базе Селитьбенского ФАП по договору с ГБУЗ НО "Сосновская ЦРБ"</t>
  </si>
  <si>
    <t>Андриенко Андрей Валерьевич</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</si>
  <si>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(1 обеденный зал на 150  посадочных мест)</t>
  </si>
  <si>
    <t>Нижегородская область, Сосновский район, п. Сосновское</t>
  </si>
  <si>
    <t>На ходится на территории поселка Сосновское</t>
  </si>
  <si>
    <t>Имеется 2  спортивных  зала, футбольное поле, площадка для прыжков в длину, высоту,  библиотека, читальный зал (на 25 читальных мест), 6 игровых и 6 кружковых комнат, 6 интерактивных комплексов. В достаточном количестве имеется литература, игры, спортивный инвентарь</t>
  </si>
  <si>
    <t>Имеются  процедурная и комната медицинской сестры</t>
  </si>
  <si>
    <t>"Перекресток"</t>
  </si>
  <si>
    <t>Лагерь расположен на 1-2 этажах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200 посадочных мест).</t>
  </si>
  <si>
    <t>Нижегородская область, Сосновский район, р.п. Сосновское</t>
  </si>
  <si>
    <t>Находится на территории рабочего поселка Сосновское</t>
  </si>
  <si>
    <t>Баскетбольная площадка, актовый зал, 2 спортивных зала, баскетбольная площадка, библиотека, читальный зал,5 игровых и 3 кружковых комнат. Имеется игровой и спортивный инвентарь. В достаточном количестве имеется художественная литература.</t>
  </si>
  <si>
    <t>Имеется кабинет медицинской сестры, процедурная. Медицинскую помощь оказывает 1 медицинский работник.</t>
  </si>
  <si>
    <t>"Большая перемена"</t>
  </si>
  <si>
    <t>Кузьмина Людмила Николаевна</t>
  </si>
  <si>
    <t>Лагерь расположен на 1 этаже школы. На этаже имеется централизованное холодное и децентрализованное горячее водоснабжение, умывальники, туалеты.  Организована работа пищеблока (имеется обеденный зал на 56 посадочных мест)</t>
  </si>
  <si>
    <t>Нижегородская область, Сосновский район, с.Яковское</t>
  </si>
  <si>
    <t>Находится на территории села Яковское</t>
  </si>
  <si>
    <t>Имеется спортивный зал, библиотека,1 игровая комната,  игровая площадка. В достаточном количестве имеется литература, игры, спортивный инвентарь.</t>
  </si>
  <si>
    <t>Имеется медицинский кабинет, медицинское обслуживание осуществляет фельдшер Яковского ФАП</t>
  </si>
  <si>
    <t xml:space="preserve"> "Непоседы"</t>
  </si>
  <si>
    <t>2018г.</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</si>
  <si>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40 посадочных мест)</t>
  </si>
  <si>
    <t>Нижегородская область, Спасский район, село Вазьянка</t>
  </si>
  <si>
    <t>Лагерь находится на территории села Вазьянка</t>
  </si>
  <si>
    <t>Имеются волейбольная и баскетбольная площадки, площадка для бадминтона, спортивный и тренажерный залы, полоса препятствий, библиотека, читальный зал, 2 игровые и 3 кружковые комнаты, открытая площадка.  В достаточном количестве имеется литература, игры, инвентарь, компьютерная техника.</t>
  </si>
  <si>
    <t>Гарахина Наталья Александровна</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</si>
  <si>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40 посадочных мест). Питание организуется в 1 смену</t>
  </si>
  <si>
    <t xml:space="preserve"> 1990 г.</t>
  </si>
  <si>
    <t>№ 566 от 14.07.2015 бессрочно</t>
  </si>
  <si>
    <t>Нижегород. Обл., Спасский р-н,с. Высокий Оселок, ул. Полевая, д.16</t>
  </si>
  <si>
    <t>Находится на территории села Высокий Оселок</t>
  </si>
  <si>
    <t>Медицинская помощь осуществляется на базе Высокоосельского ФАП по договору с ГБУЗ НО "Спасская ЦРБ"</t>
  </si>
  <si>
    <t>"ШИК" (Школа Интересных Каникул)</t>
  </si>
  <si>
    <t>Пяденкова Елена Валерьевна</t>
  </si>
  <si>
    <t xml:space="preserve">Лагерь расположен на базе  школы. На этажах имеется централизованное холодное и горячее  водоснабжение, умывальники, туалеты. Организована работа пищеблока </t>
  </si>
  <si>
    <t>Нижегородская область, Спасский район, с. Красный Ватрас</t>
  </si>
  <si>
    <t>Лагерь находится на территории села Красный Ватрас</t>
  </si>
  <si>
    <t>Имеются универсальная спортивная площадка,  библиотека, спортивный зал, два помещения Центра Точка роста. В достаточном количестве имеются литература, игровой и спортивный инвентарь, компьютерная техника.</t>
  </si>
  <si>
    <t>Медицинскую помощь оказывает фельдшер Красноватрасского ФАПа</t>
  </si>
  <si>
    <t>"Мастер-ОК"</t>
  </si>
  <si>
    <t>Чавкина Валентина Николаевна</t>
  </si>
  <si>
    <t xml:space="preserve">Лагерь расположен на 1-2 этажах школы. На этаже есть централизованное холодное и децентрализованное горячее водоснабжение, туалеты, сушилка для одежды и обуви. Организована работы пищеблока (имеются 2  обеденных зала на 120 посадочных мест).  </t>
  </si>
  <si>
    <t>1960г./ 2014г.</t>
  </si>
  <si>
    <t>Нижегородская область, Спасский район, с. Спасское.</t>
  </si>
  <si>
    <t>Лагерь находится на территории села Спасское</t>
  </si>
  <si>
    <t>Баскетбольная  площадка,  спортивный зал - 2 шт, полоса препятствий, кинозал, библиотека, читальный зал, 9 игровых и 8 кружковые комнаты, открытая площадка.  В достаточном количестве имеются художественная литература, игровой и спортивный инвентарь.</t>
  </si>
  <si>
    <t>"Город друзей"</t>
  </si>
  <si>
    <t>Бунегин Сергей Викторович</t>
  </si>
  <si>
    <t xml:space="preserve">Лагерь расположен на базе школы. На этаже есть централизованное холодное водоснабжение, туалеты.  Организована работа пищеблока </t>
  </si>
  <si>
    <t xml:space="preserve">    / 2019г.</t>
  </si>
  <si>
    <t>Нижегородская область, Спасский район, с. Татарское Маклаково</t>
  </si>
  <si>
    <t>Лагерь находится на территории села Татарское Маклаково</t>
  </si>
  <si>
    <t>Имеются  волейбольная и баскетбольная площадки, площадка для настольного тенниса, прыжков в длину и высоту, футбольное поле, спортивный и тренажерный залы, библиотека,  игровые и кружковые комнаты, актовый зал.  В достаточном количестве имеется литература, игры, инвентарь, компьютерная техника.</t>
  </si>
  <si>
    <t>Медицинское обслуживание осуществляется по договору с ГБУЗ НО "Спасская ЦРБ"</t>
  </si>
  <si>
    <t>Лагерь расположен на 1 этаже школы. На этаже есть централизованное холодное и децентрализованное горячее водоснабжение, туалеты. Организована работы пищеблока (имеется  обеденный зал на 25 посадочных мест). Питание организуется в 1 смену</t>
  </si>
  <si>
    <t>1975г. /2019 г.</t>
  </si>
  <si>
    <t xml:space="preserve">№ 517 от 30.06.2015 бессрочно </t>
  </si>
  <si>
    <t>Нижегородская область, Тонкинский район, с. Бердники</t>
  </si>
  <si>
    <t>Находится на территории села Бердники</t>
  </si>
  <si>
    <t>Имеется спортивный зал, библиотека, читальный зал, 2 игровые комнаты, открытая площадка. В достаточном количестве имеется литература, игры, инвентарь, компьютерная техника.</t>
  </si>
  <si>
    <t>Медицинская помощь оказывается по договору с ГБУЗ НО Тонкинская "ЦРБ"</t>
  </si>
  <si>
    <t>"Муравейник"</t>
  </si>
  <si>
    <t>Мерсикова Раиса Ивановна</t>
  </si>
  <si>
    <t>Лагерь расположен на 1 этаже школы.  На этаже есть централизованное холодное и децентрализованное горячее водоснабжение, умывальники, туалеты. Организована работа пищеблока (имеется обеденный зал на 30 чел.). Питание организуется в 1 смену</t>
  </si>
  <si>
    <t>Нижегородская область, Тонкинский район, с. Б.Содомово</t>
  </si>
  <si>
    <t>Находится на территории села Б. Содомово</t>
  </si>
  <si>
    <t>Имеются спортивный и тренажерный залы, библиотека, 2 игровые комнаты. В достаточном количестве имеется игровой и спортивный инвентарь</t>
  </si>
  <si>
    <t xml:space="preserve">Лагерь расположен на 1 этаже школы. На этаже есть централизованное холодное и децентрализованное горячее водоснабжение, туалеты, умывальники. Организована работы пищеблока (имеется  обеденный зал на 36 посадочных мест). Питание организуется в 1 смену </t>
  </si>
  <si>
    <t>1973г. /2019 г.</t>
  </si>
  <si>
    <t>Нижегородская область, Тонкинский район, с. Вязовка</t>
  </si>
  <si>
    <t>Находится на территории села Вязовка</t>
  </si>
  <si>
    <t>Имеется спортивный зал, библиотека, читальный зал (на 12 читальных мест), 2 игровые комнаты. В достаточном количестве имеется игровой и спортивный инвентарь, компьютерная техника</t>
  </si>
  <si>
    <t>Медицинская помощь оказывается на базе Вязовского ФАП, Кодочиговского ФАП по договору с ГБУЗ НО Тонкинская "ЦРБ"</t>
  </si>
  <si>
    <t>Лагерь расположен на базе школы. На этаже есть децентрализованное горячее и централизованное холодное водоснабжение, туалеты, умывальники. Организована работы пищеблока (имеется  обеденный зал на 16 посадочных мест). Питание организуется в 1 смену</t>
  </si>
  <si>
    <t>Нижегородская область, Тонкинский район, село Пакали</t>
  </si>
  <si>
    <t>Находится на территории села Пакали</t>
  </si>
  <si>
    <t>Имеется волейбольная площадка, площадка для бадминтона, настольного тенниса, футбольное поле, спортивный зал, библиотека, игровая комната, открытая площадка. В достаточном количестве имеется литература, игры, инвентарь, компьютерная техника.</t>
  </si>
  <si>
    <t>"Юные экологи"</t>
  </si>
  <si>
    <t>Лагерь расположен на 1-2 этажах школы. На этажах есть централизованное холодное и децентрализованное горячее водоснабжение, туалеты, умывальники. Организована работы пищеблока (имеется  обеденный зал на 60 посадочных мест)</t>
  </si>
  <si>
    <t>1974г./ 2018г.</t>
  </si>
  <si>
    <t xml:space="preserve">606970, Нижегородская область, Тонкинский район, р.п. Тонкино,            ул. Гагарина, д.9                                       </t>
  </si>
  <si>
    <t>Находится на территории р.п.Тонкино</t>
  </si>
  <si>
    <t>Имеется спортивный зал, библиотека, читальный зал (на 13 читальных мест), 6 игровых комнат, открытая площадка. В достаточном количестве имеется литература, игры, инвентарь</t>
  </si>
  <si>
    <t xml:space="preserve">В наличии медицинский кабинет: приемная и процедурная. </t>
  </si>
  <si>
    <t>"Безопасное движение на дорогах"</t>
  </si>
  <si>
    <t>Нижегородская область, Тонкинский район, р.п. Тонкино</t>
  </si>
  <si>
    <t>Находится на территории рабочего поселка</t>
  </si>
  <si>
    <t>Поткина Анна Евгеньевна</t>
  </si>
  <si>
    <t>Лагерь расположен на 1 этаже школы. На этаже имеется децентрализованное горячее и централизованное холодное водоснабжение, туалеты. Организована работа пищеблока (имеется обеденный зал на 80 посадочных мест). Питание организуется в 1 смену</t>
  </si>
  <si>
    <t>2100      750</t>
  </si>
  <si>
    <t>Нижегородская область, Тоншаевский район, п. Буреполом</t>
  </si>
  <si>
    <t>Находится на территории поселка Буреполом</t>
  </si>
  <si>
    <t>Имеются волейбольная и баскетбольная площадки, площадка для прыжков в длину и высоту, беговая дорожка, футбольное поле, спортивный зал, библиотека, читальный зал (на 15 читальных мест), 2 игровые и 1 кружковая комнаты, актовый зал (вместимость 70 чел.). В достаточном количестве имеется литература, игры, инвентарь, компьютерная техника</t>
  </si>
  <si>
    <t>Имеется комната медицинской сестры. Медицинское обслуживание осуществляется на базе Буреполомской участковой больницы по договору с ГБУЗ НО "Тоншаевская ЦРБ"</t>
  </si>
  <si>
    <r>
      <t xml:space="preserve">Муниципальное общеобразовательное учреждение "Гагаринская основная общеобразовательная школа" </t>
    </r>
    <r>
      <rPr>
        <b/>
        <u/>
        <sz val="11"/>
        <rFont val="Times New Roman"/>
        <family val="1"/>
        <charset val="204"/>
      </rPr>
      <t>Оздоровительный лагерь с дневным пребыванием детей "Непоседы"</t>
    </r>
  </si>
  <si>
    <t>Редькина Светлана Васильевна</t>
  </si>
  <si>
    <t>150, 215,9</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</si>
  <si>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30 посадочных мест). Питание организуется в 1 смену</t>
  </si>
  <si>
    <t>Нижегородская область, Тоншаевский район, д. Гагаринское</t>
  </si>
  <si>
    <t>Находится на территории деревни Гагаринское</t>
  </si>
  <si>
    <t>Имеются игровая и кружковая комнаты, актовый зал (вместимость 50 чел.), открытая площадка. В достаточном количестве имеется игровой и спортивный инвентарь, компьютерная техника</t>
  </si>
  <si>
    <t>Медицинская помощь осуществляется на базе Малокаменского ФАП по договору с ГБУЗ НО "Тоншаевская ЦРБ"</t>
  </si>
  <si>
    <r>
      <t xml:space="preserve">Муниципальное общеобразовательное учреждение "Лесозаводская основная общеобразовательная школа" </t>
    </r>
    <r>
      <rPr>
        <b/>
        <u/>
        <sz val="11"/>
        <rFont val="Times New Roman"/>
        <family val="1"/>
        <charset val="204"/>
      </rPr>
      <t>Оздоровительный лагерь с дневным пребыванием детей "Березка"</t>
    </r>
  </si>
  <si>
    <t>Лагерь расположен на 1-2 этажах школы. На этажах имеется централизованное холодное и децентрализованное горячее водоснабжение, туалеты. Организована работа пищеблока (имеется обеденный зал на 78 посадочных мест). Питание организуется в 1 смену</t>
  </si>
  <si>
    <t>№31 от12.02.2015, бессрочно</t>
  </si>
  <si>
    <t>Нижегородская область, Тоншаевский район, п. Пижма</t>
  </si>
  <si>
    <t>Находится на территории поселка Пижма</t>
  </si>
  <si>
    <t>Имеются волейбольная и баскетбольная площадки, площадка для бадминтона, прыжков в высоту и в длину, беговая дорожка, футбольное поле, спортивный зал, библиотека, читальный зал (на 20 читальных мест), 4 игровые комнаты, открытая площадка. В достаточном количестве имеется литература, игры, инвентарь, компьютерная техника</t>
  </si>
  <si>
    <t>"Страна открытий"</t>
  </si>
  <si>
    <r>
      <t xml:space="preserve">Муниципальное общеобразовательное учреждение "Ошминская средняя школа"            </t>
    </r>
    <r>
      <rPr>
        <b/>
        <u/>
        <sz val="11"/>
        <rFont val="Times New Roman"/>
        <family val="1"/>
        <charset val="204"/>
      </rPr>
      <t>Оздоровительный лагерь с дневным пребыванием детей "Летняя радуга"</t>
    </r>
  </si>
  <si>
    <t>Лагерь расположен на 1 этаже школы.   На этаже имеется централизованное холодное и децентрализованное горячее водоснабжение, туалеты. Организована работа пищеблока (имеется обеденный зал вместимостью 60 человек). Питание организуется в 1 смену</t>
  </si>
  <si>
    <t>Нижегородская область, Тоншаевский район, с. Ошминское</t>
  </si>
  <si>
    <t>Находится на территории села Ошминское</t>
  </si>
  <si>
    <t>Имеются волейбольная и баскетбольная площадки, футбольное поле, спортивный зал, библиотека, 2 игровые и кружковая комнаты, актовый зал (вместимость 50 чел.), открытая площадка. В достаточном количестве имеется литература, игры, инвентарь, компьютерная техника</t>
  </si>
  <si>
    <t>Медицинская помощь осуществляется на базе Ошминской участковой больницы по договору с ГБУЗ НО "Тоншаевская ЦРБ"</t>
  </si>
  <si>
    <t>"Разноцветные ладошки"</t>
  </si>
  <si>
    <t>"Цветочный город"</t>
  </si>
  <si>
    <r>
      <t xml:space="preserve">Муниципальное общеобразовательное учреждение "Тоншаевская средняя школа"                 </t>
    </r>
    <r>
      <rPr>
        <b/>
        <u/>
        <sz val="11"/>
        <rFont val="Times New Roman"/>
        <family val="1"/>
        <charset val="204"/>
      </rPr>
      <t>Оздоровительный лагерь с дневным пребыванием "Солнышко"</t>
    </r>
  </si>
  <si>
    <t>Смирнова Елена Геннадьевна</t>
  </si>
  <si>
    <t>150                                      215</t>
  </si>
  <si>
    <t>Лагерь расположен на 1-2 этажах школы.  На этаже имеется централизованное холодное и децентрализованное горячее водоснабжение, туалеты. Организована работа пищеблока (имеется 1 обеденный зал на 150 посадочных мест). Питание организуется в 2 смены.</t>
  </si>
  <si>
    <t>Нижегородская область, Тоншаевский район,  р.п. Тоншаево</t>
  </si>
  <si>
    <t>Находится на территории рабочего поселка Тоншаево</t>
  </si>
  <si>
    <t>Имеется волейбольная площадка, площадка для прыжков в длину и высоту, беговая дорожка, футбольное поле, спортивный зал, библиотека, читальный зал  (на 25 читальных мест), 5 игровых и 5 кружковых комнат, открытая площадка.  В достаточном количестве имеется литература, игры, инвентарь, компьютерная техника</t>
  </si>
  <si>
    <t>Имеется комната медицинской сестры, процедурная, кабинет зубного врача</t>
  </si>
  <si>
    <t>"Этот удивительный мир"</t>
  </si>
  <si>
    <r>
      <t xml:space="preserve">Муниципальное общеобразовательное учреждение "Шайгинская основная общеобразовательная школа"             </t>
    </r>
    <r>
      <rPr>
        <b/>
        <u/>
        <sz val="11"/>
        <rFont val="Times New Roman"/>
        <family val="1"/>
        <charset val="204"/>
      </rPr>
      <t>Оздоровительный лагерь с дневным пребыванием детей "Маленькая страна"</t>
    </r>
  </si>
  <si>
    <t>Соловьева Лариса Ивановна</t>
  </si>
  <si>
    <t>6-11 лет</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</si>
  <si>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48 посадочных мест). Питание организуется в 1 смену</t>
  </si>
  <si>
    <t>Нижегородская область, Тоншаевский район,  п. Шайгино</t>
  </si>
  <si>
    <t>Находится на территории поселка Шайгино</t>
  </si>
  <si>
    <t>Имеется спортивный зал, библиотека, игровая и кружковая комнаты, актовый зал (вместимость 50 чел.), открытая площадка. В достаточном количестве имеется литература, игры, инвентарь, компьютерная техника</t>
  </si>
  <si>
    <t>Медицинская помощь осуществляется на базе Шайгинского ФАП по договору с ГБУЗ НО "Тоншаевская ЦРБ"</t>
  </si>
  <si>
    <t>"По родным тропинкам"</t>
  </si>
  <si>
    <r>
      <t xml:space="preserve">Муниципальное учреждение дополнительного образования "Тоншаевский районный Центр детского творчества"             </t>
    </r>
    <r>
      <rPr>
        <b/>
        <u/>
        <sz val="11"/>
        <rFont val="Times New Roman"/>
        <family val="1"/>
        <charset val="204"/>
      </rPr>
      <t>Оздоровительный лагерь с дневным пребыванием детей "Росток"</t>
    </r>
  </si>
  <si>
    <t>Лагерь расположен на 3 этаже Центра детского творчества. На этаже имеется децентрализованное горячее и централизованное холодное водоснабжение, умывальники, туалеты. Питание организовано на базе ближайшего образовательного учреждения по договору</t>
  </si>
  <si>
    <t>Медицинская помощь осуществляется по договору с ГБУЗ НО "Тоншаевская ЦРБ"</t>
  </si>
  <si>
    <t>"Безопасное лето", "МИР ДОБРА"</t>
  </si>
  <si>
    <t>Юдинцев Андрей Викторович</t>
  </si>
  <si>
    <t>8-15лет</t>
  </si>
  <si>
    <t>Лагерь расположен на 1 этаже детско-юношеского центра. На этаже имеется централизованное холодное и децентрализованное горячее водоснабжение, умывальники, туалеты, комната личной гигиены. Питание организовано на базе МОУ Тоншаевская СОШ по договору</t>
  </si>
  <si>
    <t>Имеются волейбольная и баскетбольная площадки, площадка для бадминтона, настольного тенниса, футбольное поле, спортивный и тренажерный залы, 3 кружковые комнаты. В достаточном количестве имеется игровой и спортивный инвентарь</t>
  </si>
  <si>
    <t>"Вперед, к победе"</t>
  </si>
  <si>
    <t>Администрация Уренского муниципального округа Нижегородской области</t>
  </si>
  <si>
    <t>http://bt-school.narod.ru</t>
  </si>
  <si>
    <t xml:space="preserve">Лагерь расположен на 1-2 этажах школы. На этаже имеется децентрализованное горячее и централизованное холодное водоснабжение, туалеты, умывальники, комната личной гигиены. Организована работа пищеблока (имеется обеденный зал на 45 посадочных мест). Питание  двухразовое, организуется в 1 смену                     </t>
  </si>
  <si>
    <t>Нижегородская область, Уренский район, д. Б.Терсень</t>
  </si>
  <si>
    <t>Находится в деревне Б. Терсень</t>
  </si>
  <si>
    <t>Имеются волейбольная и баскетбольная площадки, площадка для игры в бадминтон, настольный теннис, прыжков в длину и в высоту, беговая дорожка, футбольное поле,  спортивный и тренажерный залы,  библиотека, игровые и кружковые комнаты, актовый зал (на 56 посадочных мест). В достаточном количестве имеется литература, игры, инвентарь, компьютерная техника.</t>
  </si>
  <si>
    <t xml:space="preserve">Медицинская помощь оказывается на базе Б.Терсенского ФАП по договору с ГБУЗ НО "Уренская ЦРБ" от 09.01.2020 г.№ 04
</t>
  </si>
  <si>
    <t>"Мегаполис"</t>
  </si>
  <si>
    <t>Синцова Татьяна Анатольевна</t>
  </si>
  <si>
    <t>http://school-karpovo.ucoz.ru</t>
  </si>
  <si>
    <t>Лагерь расположен на 1 этаже школы. На этаже имеется  централизованное холодное и децентрализованное горячее водоснабжение, туалеты, умывальники.  Организована работа пищеблока (имеется обеденный зал на 80 посадочных мест). Питание организуется в 1 смену</t>
  </si>
  <si>
    <t xml:space="preserve">Нижегородская область, Уренский район, село Большое Карпово     </t>
  </si>
  <si>
    <t>Находится в селе Большое Карпово</t>
  </si>
  <si>
    <t xml:space="preserve">Имеются площадки для игры в волейбол, баскетбол, бадминтон, настольный теннис,  прыжков в длину и в высоту, беговая дорожка, футбольное поле,  спортивный ал, библиотека, игровые и кружковые комнаты, актовый зал (на 80 посадочных мест). В достаточном количестве имеется литература, игры, инвентарь, компьютерная техника.  </t>
  </si>
  <si>
    <t>Медицинская помощь оказывается по договору с ГБУЗ НО "Уренская ЦРБ"</t>
  </si>
  <si>
    <t>"Остров сокровищ"</t>
  </si>
  <si>
    <t>Шумова Людмила Владимировна</t>
  </si>
  <si>
    <t>Лагерь расположен на 1 этаже школы. На этаже имеется  централизованное холодное и децентрализованное горячее водоснабжение, туалеты, умывальники, комната личной гигиены.  Организована работа пищеблока (имеется обеденный зал на 40 посадочных мест). Питание организуется в 1 смену</t>
  </si>
  <si>
    <t>/2020г.</t>
  </si>
  <si>
    <t>Нижегородская область, Уренский район, д. Минеево</t>
  </si>
  <si>
    <t>Находится в деревне Минеево</t>
  </si>
  <si>
    <t>Имеется волейбольная и баскетбольная площадки, площадка для настольного тенниса, прыжков в длину и высоту, футбольное поле, спортивный зал, спортивная площадка, библиотека, читальный зал (на 10 читальных мест), 2 игровые и 2 кружковые комнаты. В достаточном количестве имеется литература, игровой и спортивный инвентарь</t>
  </si>
  <si>
    <t xml:space="preserve">Медицинская помощь оказывается Минеевским ФАП по договору с ГБУЗ НО "Уренская ЦРБ" </t>
  </si>
  <si>
    <t>"Мозаика"</t>
  </si>
  <si>
    <t xml:space="preserve">Нижегородская область, Уренский район, г. Урень              </t>
  </si>
  <si>
    <t>Находится в городе Урень</t>
  </si>
  <si>
    <t>Сироткина Галина Алексеевна</t>
  </si>
  <si>
    <t xml:space="preserve">Лагерь расположен на 1 этаже школы. На этаже имеется  централизованное холодное и децентрализованное горячее водоснабжение, туалеты, умывальники.  Организована работа пищеблока (имеется обеденный зал на 160 посадочных мест). </t>
  </si>
  <si>
    <t>1993 г. / 2019 г.</t>
  </si>
  <si>
    <t>Имеются площадки для игры в волейбол, баскетбол, настольный теннис,  прыжков в длину и в высоту, беговая дорожка, футбольное поле, тренажерный зал, полоса препятствий, кинозал (вместимость 160 чел.), библиотека (на 10 читальных мест), игровые и кружковые комнаты, актовый зал (на 160 посадочных мест), открытая площадка. В достаточном количестве имеется литература, игры, инвентарь, компьютерная техника.</t>
  </si>
  <si>
    <t xml:space="preserve">Имеется медицинский пункт (процедурная, комната медицинской сестры). Медицинскую помощь оказывают 1 медицинский работник по договору с ГБУЗ НО "Уренская ЦРБ" </t>
  </si>
  <si>
    <t>"По тропинкам земли Уренской"</t>
  </si>
  <si>
    <t>Администрация Уренского муниципального округа</t>
  </si>
  <si>
    <t xml:space="preserve"> Лагерь расположен на 1 этаже школы. На этаже имеется децентрализованное горячее водоснабжение и централизованное холодное водоснабжение, туалеты, сушилки для одежды и обуви. Организована работа пищеблока (имеется обеденный зал на 66 посадочных мест). Питание организуется в 1 смену</t>
  </si>
  <si>
    <t>1956г./ 2006г.</t>
  </si>
  <si>
    <t>Администрация городского округа город Чкаловск Нижегородской области</t>
  </si>
  <si>
    <t>Нижегородская область, городской округ город Чкаловск,  с.Катунки</t>
  </si>
  <si>
    <t>Находится на территории села Катунки</t>
  </si>
  <si>
    <t>Спортивный зал, детская спортивная площадка, библиотека, две игровые комнаты. В достаточном количестве имеется художественная литература, игровой и спортивный инвентарь</t>
  </si>
  <si>
    <t>Медицинская помощь оказывается на базе ФАП по договору с ГБУЗ НО "Чкаловская ЦРБ"</t>
  </si>
  <si>
    <t xml:space="preserve"> " Родничок"</t>
  </si>
  <si>
    <t>Шмаков Алексей Викторович</t>
  </si>
  <si>
    <t>Нижегородская область, городской округ город Чкаловск,  д.Котельницы</t>
  </si>
  <si>
    <t>Находится на территории деревни Котельницы</t>
  </si>
  <si>
    <t>Медицинская помощь оказывается на базе Котельницкой врачебной амбулатории по договору с ГБУЗ НО "Чкаловская ЦРБ"</t>
  </si>
  <si>
    <t>Жиркова Галина Алексеевна</t>
  </si>
  <si>
    <t xml:space="preserve">Лагерь расположен на 1 и 2 этажах школы. Имеются 5 спальных помещений. На этажах имеется децентрализованное горячее и централизованное холодное водоснабжение, туалеты. Организована работа пищеблока (имеется 1 обеденный зал на 180 посадочных мест). </t>
  </si>
  <si>
    <t>Нижегородская область, г. Чкаловск</t>
  </si>
  <si>
    <t>Находится на территории города Чкаловск</t>
  </si>
  <si>
    <t>Имеются спортивный и тренажерный залы, библиотека, читальный зал (на 15 читальных мест), 7 игровых и 1 кружковая комнаты. В достаточном количестве имеется литература, игры, инвентарь, компьютерная техника</t>
  </si>
  <si>
    <t>"По солнечным тропинкам"</t>
  </si>
  <si>
    <t>Волкова Наталья Валерьевна</t>
  </si>
  <si>
    <t>1984г./2020г.</t>
  </si>
  <si>
    <t>Лагерь находиться в городе</t>
  </si>
  <si>
    <t>Имеются площадка для прыжков высоту и длину, беговая дорожка, футбольное поле, спортивный зал,  библиотека, читальный зал (на 25 читальных мест), кинозал, 6 игровых и 5 кружковых комнат, актовый зал (вместимость 100 чел.), открытая площадка. В достаточном количестве имеется литература, игры, инвентарь, компьютерная техника</t>
  </si>
  <si>
    <t xml:space="preserve"> Лагерь расположен на 1 этаже школы. На этаже имеется децентрализованное горячее и централизованное холодное водоснабжение, туалеты, комната личной гигиены. Организована работа пищеблока (имеется 1 обеденный зал вместимостью 160 человек)</t>
  </si>
  <si>
    <t xml:space="preserve">1965 г. </t>
  </si>
  <si>
    <t>55, 25</t>
  </si>
  <si>
    <t>Имеется спортивный городок, спортивный зал, библиотека, читальный зал (на 12 читальных мест). В достаточном количестве имеется игровой и спортивный инвентарь</t>
  </si>
  <si>
    <t>"Спорт и здоровье"</t>
  </si>
  <si>
    <r>
      <t xml:space="preserve">Муниципальное бюджетное учреждение дополнительного образования Детская школа искусств                                        </t>
    </r>
    <r>
      <rPr>
        <b/>
        <u/>
        <sz val="11"/>
        <rFont val="Times New Roman"/>
        <family val="1"/>
        <charset val="204"/>
      </rPr>
      <t xml:space="preserve">Профильный (художественный) лагерь с дневным пребыванием детей "Веселый карандаш" </t>
    </r>
  </si>
  <si>
    <t>Кочеткова Татьяна Викторовна</t>
  </si>
  <si>
    <t>Имеется библиотека, читальный зал (на 12 читальных мест), 4 кружковые комнаты, актовый зал (вместимость 140 чел.). В достаточном количестве имеется игровой и спортивный инвентарь</t>
  </si>
  <si>
    <t>"Веселый карандаш"</t>
  </si>
  <si>
    <t>Лагерь расположен на 1 этаже школы. Имеется централизованное холодное и децентрализованное горячее водоснабжение, туалеты, комната личной гигиены.  Организована работа пищеблока (1 обеденный зал на 30 посадочных мест)</t>
  </si>
  <si>
    <t xml:space="preserve">Нижегородская область, Шарангский район, с. Большая рудка </t>
  </si>
  <si>
    <t>Находится на территории села Большая Рудка</t>
  </si>
  <si>
    <t>Имеются волейбольная и баскетбольная площадки, площадка для настольного тенниса,   прыжков в длину и в высоту, беговая дорожка, футбольное поле, спортивный зал, библиотека, читальный зал (на 12 посадочных мест), 2 игровые и 2 кружковые комнаты, актовый зал (на 42 посадочных места). В достаточном количестве имеется литература, игры, инвентарь, компьютерная техника</t>
  </si>
  <si>
    <t>Медицинское обслуживание осуществляется  по договору с ГБУЗ НО "Шарангская ЦРБ" фельдшером ФАПа</t>
  </si>
  <si>
    <t>"Страна здоровья"</t>
  </si>
  <si>
    <t>Лагерь организован на 1 этаже школы. На этаже есть централизованное холодное и децентрализованное горячее водоснабжение, туалеты. Организована работа пищеблока (1 обеденный зал на 36 посадочных мест)</t>
  </si>
  <si>
    <t>Нижегородская область, Шарангский район, с. Большое Устинское</t>
  </si>
  <si>
    <t>Находится  на территории села Большое Устинское</t>
  </si>
  <si>
    <t>Имеются площадки для игры в волейбол, баскетбол, прыжков в высоту и в длину, футбольное поле, спортивный зал, библиотека, читальный зал (на 12 читальных мест), игровая и кружковая комнаты. В достаточном количестве имеется литература, игры, инвентарь, компьютерная техника.</t>
  </si>
  <si>
    <t>Лагерь расположен на 1 этаже школы. Имеется централизованное холодное и децентрализованное горячее водоснабжение, туалеты.  Организована работа пищеблока (1 обеденный зал на 31 посадочное место)</t>
  </si>
  <si>
    <t>1999 г.</t>
  </si>
  <si>
    <t>Нижегородская область, Шарангский район, с. Кушнур</t>
  </si>
  <si>
    <t>Находится на территории села Кушнур</t>
  </si>
  <si>
    <t>Имеются футбольное поле, спортивный и тренажерный зал, библиотека (на 10 посадочных мест), 2 игровые и 2 кружковые  комнаты. В достаточном количестве имеется литература, игры, инвентарь, компьютерная техника.</t>
  </si>
  <si>
    <t>"Изумрудный город"</t>
  </si>
  <si>
    <t>Лагерь расположен на 1 этаже школы. Имеется централизованное холодное и децентрализованное горячее водоснабжение, туалеты.  Организована работа пищеблока (1 обеденный зал на 24 посадочных места)</t>
  </si>
  <si>
    <t>2001 г.</t>
  </si>
  <si>
    <t>Нижегородская область, Шарангский район, д. Поздеево</t>
  </si>
  <si>
    <t>Находится на территории деревни Поздеево</t>
  </si>
  <si>
    <t>Имеются площадки для игры в волейбол, баскетбол, прыжков в высоту и в длину, беговая дорожка, футбольное поле, спортивный зал, библиотека, читальный зал (на 10 читальных мест), 2 игровые и 2 кружковые комнаты.   В достаточном количестве имеется литература, игры, инвентарь, компьютерная техника.</t>
  </si>
  <si>
    <t>"Моя Россия"</t>
  </si>
  <si>
    <t>Лагерь расположен на 1 этаже школы. Имеется централизованное холодное водоснабжение, туалеты.  Организована работа пищеблока (1 обеденный зал на 29 посадочных мест). Питаются дети в 1 смену.</t>
  </si>
  <si>
    <t>Нижегородская область, Шарангский район, с. Роженцово</t>
  </si>
  <si>
    <t>Находится  на территории села Роженцово.</t>
  </si>
  <si>
    <t>Имеются площадка для игры в волейбол, прыжков в длину и в высоту,  футбольное поле, спортивный и тренажерный залы, библиотека, читальный зал (на 10 посадочных мест), 2 игровые и 2 кружковые комнаты. В достаточном количестве имеется литература, игры, инвентарь, компьютерная техника.</t>
  </si>
  <si>
    <t>"Лето приключений"</t>
  </si>
  <si>
    <t>Лагерь расположен на 1 этаже школы. Имеется централизованное холодное и децентрализованное горячее водоснабжение, туалеты.  Организована работа пищеблока (1 обеденный зал на 16 посадочных мест)</t>
  </si>
  <si>
    <t>№ 1335 от 11.12.2015 бессрочно</t>
  </si>
  <si>
    <t>16, 10</t>
  </si>
  <si>
    <t>Нижегородская область, Шарангский район, д. Черномуж</t>
  </si>
  <si>
    <t>Находится на территории деревни Черномуж</t>
  </si>
  <si>
    <t>Имеется площадка для настольного тенниса, футбольное поле, спортивный зал, библиотека, читальный зал (на 12 читальных мест), 2  игровые и 2 кружковые комнаты, актовый зал (на 40 посадочных мест), открытая площадка. В достаточном количестве имеется литература, игры, инвентарь, компьютерная техника.</t>
  </si>
  <si>
    <t>http://sharangaschool.ucoz.com</t>
  </si>
  <si>
    <t xml:space="preserve">Лагерь расположен на 1-2 этажах школы. Имеется централизованное холодное водоснабжение, туалеты и умывальники.  Организована работа пищеблока (1 обеденный зал на 75 посадочных мест). Питание организуется в 2 смены </t>
  </si>
  <si>
    <t>Нижегородская область,  р.п. Шаранга</t>
  </si>
  <si>
    <t>Находится на территории рабочего поселка Шаранга</t>
  </si>
  <si>
    <t>Имеются волейбольная и баскетбольная площадки, спортивный зал, детская игровая площадка, кинозал (вместимость 25 чел.), библиотека, читальный зал (на 25 читальных мест), 7 игровых и 7 кружковых комнат, актовый зал (на 120 посадочных мест). В достаточном количестве имеется литература, игры, инвентарь, компьютерная техника.</t>
  </si>
  <si>
    <t>Лагерь расположен на 1 этаже школы. Имеется децентрализованное горячее и централизованное холодное водоснабжение, туалеты.  Организована работа пищеблока (1 обеденный зал на 20 посадочных мест)</t>
  </si>
  <si>
    <t xml:space="preserve"> Нижегородская область, Шарангский район, с. Щенники</t>
  </si>
  <si>
    <t>Находится на территории села Щенники</t>
  </si>
  <si>
    <t>Имеются площадки для игры в волейбол, баскетбол, бадминтон, беговая дорожка, футбольное поле, библиотека, 2 игровые и 1 кружковая комнаты. В достаточном количестве имеется литература, игры, инвентарь, компьютерная техника.</t>
  </si>
  <si>
    <t>"Веселые ребята"</t>
  </si>
  <si>
    <t>Лагерь расположен на 1 этаже спортивной школы.  Имеется централизованное холодное и децентрализованное горячее водоснабжение, туалеты. Питание детей организуется на базе ближайшего образовательного учреждения по договору</t>
  </si>
  <si>
    <t>35, 30</t>
  </si>
  <si>
    <t>Имеются площадки для игры в волейбол, баскетбол, прыжков в высоту и в длину, беговая дорожка, 2 футбольных поля, 2 игровые комнаты, спортивный зал. В достаточном количестве имеется литература, игры, инвентарь, компьютерная техника.</t>
  </si>
  <si>
    <t>Старыгина Ольга Петровна</t>
  </si>
  <si>
    <t>Лагерь расположен на 1-2 этажах  Дома детского творчества. Имеется централизованное холодное и децентрализованное горячее водоснабжение, туалеты. Питание детей организуется на базе ближайшего образовательного учреждения по договору</t>
  </si>
  <si>
    <t>2011 г.</t>
  </si>
  <si>
    <t>Имеется игровая и 4 кружковые комнаты, актовый зал (вместимость 50 чел.). В достаточном количестве имеется литература, игры, инвентарь, компьютерная техника.</t>
  </si>
  <si>
    <t>Баранова Светлана Николаевна</t>
  </si>
  <si>
    <t>Лагерь расположен на 1 этаже школы.  На этаже имеется  централизованное холодное и децентрализованное горячее водоснабжение, туалеты. Организована работа пищеблока (имеется 1 обеденный зал на 60 посадочных мест). Питание организуется в 1 смену</t>
  </si>
  <si>
    <t xml:space="preserve"> 1967 .</t>
  </si>
  <si>
    <t>Находится на территории села Архангельское</t>
  </si>
  <si>
    <t>Нижегородская область, Шатковский район, с. Архангельское</t>
  </si>
  <si>
    <t>Находится на территории села Архенгельское</t>
  </si>
  <si>
    <t>Имеется спортивный зал, библиотека, игровая и кружковые комнаты, актовый зал, открытая площадка. В достаточном количестве имеется литература, игры, инвентарь, компьютерная техника</t>
  </si>
  <si>
    <t>Медицинская помощь оказывается по договору с ГБУЗ НО "Шатковская центральная районная больница"</t>
  </si>
  <si>
    <t>Назарова Светлана Алексеевна</t>
  </si>
  <si>
    <t>Лагерь расположен на 1  этаже  школы. На этаже имеется центральное холодное и децентрализованное горячее водоснабжение. Имеется пищеблок на 70 посадочных мест. Двухразовое питание осуществляется в одну смену.</t>
  </si>
  <si>
    <t xml:space="preserve"> 1972 г.</t>
  </si>
  <si>
    <t>№ 741 от 21.08.2015, бессрочно</t>
  </si>
  <si>
    <t>Лагерь  находится в селе</t>
  </si>
  <si>
    <t>Нижегородская область, Шатковский район, с. Красный Бор</t>
  </si>
  <si>
    <t>Находится на территории села Красный Бор</t>
  </si>
  <si>
    <t>Имеются волейбольная  площадка, спортивный зал, библиотека,  открытая площадка.  В достаточном количестве имеется литература, игры, спортивный инвентарь, компьютерная техника</t>
  </si>
  <si>
    <t>Медицинская помощь оказывается по договору с ГБУЗ НО "Шатковская ЦРБ"</t>
  </si>
  <si>
    <t xml:space="preserve">Назарова Светлана Ивановна </t>
  </si>
  <si>
    <t>Лагерь расположен на 1 этаже  2 -х этажного кирпичного здания школы, имеется кухня-столовая. В здании имеется децентрализованное горячее и централизованное холодное водоснабжение, туалеты.                            Организация питания: 2-х  разовое, организовано в одну смену.</t>
  </si>
  <si>
    <t>2010г.</t>
  </si>
  <si>
    <t>Нижегородская область, Шатковский район, р.п. Лесогорск</t>
  </si>
  <si>
    <t>Находится на территории поселка Лесогорск</t>
  </si>
  <si>
    <t>Имеются волейбольная и баскетбольная площадки, площадка для настольного тенниса, прыжков в длину и высоту, беговая дорожка, спортивный зал, полоса препятствий, библиотека, читальный зал (на 6 читальных мест), 2 игровые и 1 кружковая комнаты, актовый зал (вместимость 120 чел.). В достаточном количестве имеется литература, игры, спортивный инвентарь, компьютерная техника</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</si>
  <si>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(имеется 1 обеденный зал на 75 посадочных мест). Питание организуется в 1 смену</t>
  </si>
  <si>
    <t>1965 г./ 2012 г.</t>
  </si>
  <si>
    <t>Нижегородская область, Шатковский район, п. Светлогорск</t>
  </si>
  <si>
    <t>Находится на территории поселка Светлогорск</t>
  </si>
  <si>
    <t>Имеется площадка для прыжков в длину и высоту, волейбольная площадка, беговая дорожка, спортивный и тренажерный залы, библиотека, 4 игровые и 1 кружковая комнаты, актовый зал (вместимость 50 чел.). В достаточном количестве имеется литература, игры, спортивный инвентарь</t>
  </si>
  <si>
    <t>Самылина Светлана Валентиновна</t>
  </si>
  <si>
    <t xml:space="preserve">7-13 лет </t>
  </si>
  <si>
    <t>Нижегородская область, Шатковский район, с. Силино</t>
  </si>
  <si>
    <t>Находится на территории села Силино</t>
  </si>
  <si>
    <t>Имеется футбольное поле, спортивный зал, библиотека, 2 игровые и 2 кружковые комнаты. В достаточном количестве имеется литература, игры, спортивный инвентарь, компьютерная техника</t>
  </si>
  <si>
    <t>Медицинская помощь оказывается на базе Силинского ФАП по договору с ГБУЗ НО "Шатковская ЦРБ"</t>
  </si>
  <si>
    <t>"Фантазия"</t>
  </si>
  <si>
    <t>Урвин Вячеслав Анатольевич</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</si>
  <si>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66 посадочных мест). Питание организуется в 1 смену</t>
  </si>
  <si>
    <t>Нижегородская область, Шатковский район, с. Смирново</t>
  </si>
  <si>
    <t>Находится на территории села Смирново</t>
  </si>
  <si>
    <t>Имеются волейбольная и баскетбольная площадки, площадка для настольного тенниса, прыжков в длину и высоту, беговая дорожка, футбольное поле,  спортивный и тренажерный залы, библиотека, читальный зал (на 10 читальных мест), 3 игровые комнаты, актовый зал (вместимость 90 чел.). В достаточном количестве имеется литература, игры, спортивный инвентарь, компьютерная техника</t>
  </si>
  <si>
    <r>
      <t xml:space="preserve">Муниципальное общеобразовательное учреждение "Шараповская средняя школа"               </t>
    </r>
    <r>
      <rPr>
        <b/>
        <u/>
        <sz val="11"/>
        <rFont val="Times New Roman"/>
        <family val="1"/>
        <charset val="204"/>
      </rPr>
      <t xml:space="preserve">Оздоровительный лагерь с дневным пребыванием детей "Дружба" </t>
    </r>
  </si>
  <si>
    <t>Вшивкин Валерий Николаевич</t>
  </si>
  <si>
    <t xml:space="preserve">   6,5-11 лет</t>
  </si>
  <si>
    <t xml:space="preserve">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30 посадочных мест). </t>
  </si>
  <si>
    <t xml:space="preserve">2007 г.             </t>
  </si>
  <si>
    <t>№ 699 от 14.08.2015, бессрочно</t>
  </si>
  <si>
    <t>Нижегородская область, Шатковский район, с. Шарапово</t>
  </si>
  <si>
    <t>Находится на территории села Шарапово</t>
  </si>
  <si>
    <t>Имеются волейбольная и баскетбольная площадки, площадка для прыжков в длину и высоту, беговая дорожка, футбольное поле,  спортивный зал, библиотека, читальный зал (на 7 читальных мест), 3 игровые и 2 кружковые комнаты, открытая площадка. В достаточном количестве имеется литература, игры, спортивный инвентарь, компьютерная техника</t>
  </si>
  <si>
    <r>
      <t xml:space="preserve">Муниципальное общеобразовательное учреждение "Шатковская средняя школа" </t>
    </r>
    <r>
      <rPr>
        <b/>
        <u/>
        <sz val="11"/>
        <rFont val="Times New Roman"/>
        <family val="1"/>
        <charset val="204"/>
      </rPr>
      <t xml:space="preserve">Оздоровительный лагерь с дневным пребыванием детей "Планета звезд" </t>
    </r>
    <r>
      <rPr>
        <b/>
        <sz val="11"/>
        <rFont val="Times New Roman"/>
        <family val="1"/>
        <charset val="204"/>
      </rPr>
      <t xml:space="preserve"> </t>
    </r>
  </si>
  <si>
    <t>Инжутов Михаил Алексеевич</t>
  </si>
  <si>
    <t>https://schoolshatki.nubex.ru</t>
  </si>
  <si>
    <t>Лагерь расположен на 1 этаже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1 обеденный зал на 80 посадочных мест)</t>
  </si>
  <si>
    <t>Нижегородская область, Шатковский район, р.п. Шатки</t>
  </si>
  <si>
    <t>Находится на территории поселка Шатки</t>
  </si>
  <si>
    <t>Имеются беговая дорожка, футбольное поле, спортивный зал, библиотека, 6 игровых комнат, актовый зал (вместимость 50 чел.). В достаточном количестве имеется литература, игры, инвентарь, компьютерная техника</t>
  </si>
  <si>
    <t>"Планета звёзд"</t>
  </si>
  <si>
    <r>
      <t xml:space="preserve">Муниципальное общеобразовательное учреждение "Шатковская основная школа" </t>
    </r>
    <r>
      <rPr>
        <b/>
        <u/>
        <sz val="11"/>
        <rFont val="Times New Roman"/>
        <family val="1"/>
        <charset val="204"/>
      </rPr>
      <t>Оздоровительный лагерь с дневным пребыванием детей "Созвездие"</t>
    </r>
    <r>
      <rPr>
        <b/>
        <sz val="11"/>
        <rFont val="Times New Roman"/>
        <family val="1"/>
        <charset val="204"/>
      </rPr>
      <t xml:space="preserve"> </t>
    </r>
  </si>
  <si>
    <t>Гостяева Ирина Валентиновна</t>
  </si>
  <si>
    <t>6,5-12 лет</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</si>
  <si>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90 посадочных мест)</t>
  </si>
  <si>
    <t>1997г.</t>
  </si>
  <si>
    <t>.№ 832 от 14.09.2015</t>
  </si>
  <si>
    <t>Нижегородская область, Шатковский район,  р.п. Шатки</t>
  </si>
  <si>
    <t>Находится на территории посёлка Шатки</t>
  </si>
  <si>
    <t>Имеется баскетбольная площадка, футбольное поле, детская игровая площадка, спортивный зал, библиотека, кружковая комната. В достаточном количестве имеются литература, игровой, спортивный инвентарь</t>
  </si>
  <si>
    <t>Имеется процедурный кабинет. Медицинские услуги оказывает 1 медицинский работник.</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</si>
  <si>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50 посадочных мест). Питание организуется в 1 смену</t>
  </si>
  <si>
    <t>Нижегородская область, г.о. Шахунья, д. Большая Свеча</t>
  </si>
  <si>
    <t>Находится на территории деревни Большая Свеча</t>
  </si>
  <si>
    <t>Имеется беговая дорожка, футбольное поле, спортивный зал, полоса препятствий, 2 игровые и 2 кружковые комнаты, открытая площадка. В достаточном количестве имеется игровой и спортивный инвентарь</t>
  </si>
  <si>
    <t>Медицинская помощь оказывается на базе Большечсвечанского ФАП</t>
  </si>
  <si>
    <t>Лагерь расположен на 1 этаже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1 обеденный зал на 110 посадочных мест). Питание организуется в 1 смену</t>
  </si>
  <si>
    <t>1954г./2015г.</t>
  </si>
  <si>
    <t>Нижегородская область, г.о. Шахунья, р.п. Вахтан</t>
  </si>
  <si>
    <t>Находится на территории поселка Вахтан</t>
  </si>
  <si>
    <t>Имеется спортивный зал, полоса препятствий, библиотека, читальный зал (на 10 читальных мест), игровая и кружковая комнаты, открытая площадка, игровой и спортивный инвентарь</t>
  </si>
  <si>
    <t>Березина Елена Александровна</t>
  </si>
  <si>
    <t>Лагерь расположен на 1 этаже школы. На этаже имеется центральное холодное и децентрализованное горячее водоснабжение, туалеты, умывальники. Организована работа пищеблока (имеется обеденный зал на 45 посадочных мест). Питание организуется в 1 смену.</t>
  </si>
  <si>
    <t xml:space="preserve">1989г. </t>
  </si>
  <si>
    <t>Нижегородская область, г.о. Шахунья, с.Верховское</t>
  </si>
  <si>
    <t>Находится в селе Верховское</t>
  </si>
  <si>
    <t>Имеются волейбольная и баскетбольная площадки, площадка для настольного тенниса, прыжков в длину и высоту, беговая дорожка, футбольное поле, спортзал,  библиотека, читальный зал (на 8 читальных мест), 2 игровые и 1 кружковая комнаты, открытая площадка.  В достаточном количестве имеется литература, игры, спортивный инвентарь, компьютерная техника.</t>
  </si>
  <si>
    <t>Медицинская помощь оказывается на базе ФАП с. Верховское по договору с ГБУЗ НО "Шахунская ЦРБ"</t>
  </si>
  <si>
    <t>Муниципальное бюджетное</t>
  </si>
  <si>
    <t>Лагерь расположен на 1 этаже школы. На этажах имеется централизованное холодное и децентрализованное горячее водоснабжение, туалеты, умывальники. Организована работа пищеблока (имеется обеденный зал на 60 посадочных мест). Питание организуется в 1 смену</t>
  </si>
  <si>
    <t xml:space="preserve">Нижегородская область,  г.о. Шахунья,  д. Красногор                                                    </t>
  </si>
  <si>
    <t>Находится в деревне Красногор</t>
  </si>
  <si>
    <t>Имеются  волейбольная и баскетбольная площадки, площадка для настольного тенниса,  футбольное поле, библиотека,  2  игровые комнаты.    В достаточном количестве имеется литература, игры, спортивный инвентарь, компьютерная техника</t>
  </si>
  <si>
    <t>Медицинская помощь оказывается на базе Красногороского ФАП по договору с ГБУЗ НО "Шахунская ЦРБ"</t>
  </si>
  <si>
    <t>"Галактика детства"</t>
  </si>
  <si>
    <t>Яровиков Андрей Витальевич</t>
  </si>
  <si>
    <t>Лагерь расположен на 1 этаже школы. Имеются 10 спальных помещений. На этаже имеется центральное холодное  и децентрализованное  горячее водоснабжение, туалеты, умывальники. Организована работа пищеблока</t>
  </si>
  <si>
    <t>Нижегородская область, г.о. Шахунья, п. Лужайки</t>
  </si>
  <si>
    <t>Находится в поселке Лужайки</t>
  </si>
  <si>
    <t>Футбольное поле, волейбольная  площадка, баскетбольная площадка, площадка для бадминтона, площадка для прыжков в длину, высоту, беговая дорожка, спортивный зал, библиотека, 3 игровых и кружковых комнаты.  В достаточном количестве имеются художественная литература, игровой и спортивный инвентарь.</t>
  </si>
  <si>
    <t>Медицинская помощь оказывается на базе ФАП       п. Лужайки по договору с ГБУЗ НО "Шахунская ЦРБ"</t>
  </si>
  <si>
    <t>Шустина Наталья Николаевна</t>
  </si>
  <si>
    <t>Лагерь расположен на 1 этаже школы. Имеются 2 спальных помещения. На этаже имеется децентрализованное горячее и центральное холодное водоснабжение, туалеты, умывальники.  Организована работа пищеблока (имеется обеденный зал на 100 посадочных мест)</t>
  </si>
  <si>
    <t xml:space="preserve"> 1974 г. </t>
  </si>
  <si>
    <t xml:space="preserve">Нижегородская область,  г.о. Шахунья,  р.п. Сява                                                                                          </t>
  </si>
  <si>
    <t>Находится в рабочем поселке Сява</t>
  </si>
  <si>
    <t>Имеются волейбольная  площадка, площадка для  прыжков в длину и высоту, беговая дорожка, футбольное поле, спортивный зал,  библиотека, читальный зал (на 20 посадочных мест), 3 игровые и 3 кружковые комнаты,  актовый зал (на 100 посадочных мест).   В достаточном количестве имеется литература, игры, спортивный инвентарь, компьютерная техника</t>
  </si>
  <si>
    <t>"Зажги свою звезду"</t>
  </si>
  <si>
    <t>Лагерь расположен на 1 этаже школы. На этаже имеется центральное  холодное и децентрализованное горячее водоснабжение, туалеты, умывальники. Организована работа пищеблока (имеется обеденный зал на 50 посадочных мест). Питание организуется в 1 смену.</t>
  </si>
  <si>
    <t>Нижегородская область, г.о. Шахунья, д.Туманино</t>
  </si>
  <si>
    <t>Находится в деревне Туманино</t>
  </si>
  <si>
    <t>Футбольное поле, беговая дорожка, спортивный зал,  библиотека,  1 игровая  комната. В достаточном количестве имеются художественная литература, игровой и спортивный инвентарь.</t>
  </si>
  <si>
    <t>Медицинская помощь оказывается на базе Туманинского ФАП по договору с ГБУЗ НО "Шахунская ЦРБ"</t>
  </si>
  <si>
    <t>Лагерь расположен на 2 этаже школы.  На этаже имеется децентрализованное горячее и центральное  холодное  водоснабжение, туалеты и умывальники, комната личной гигиены. Организована работа пищеблока (имеется 2 обеденных зала на 50 посадочных мест). Питание организуется в 1 смену.</t>
  </si>
  <si>
    <t>Нижегородская область, г.о. Шахунья, с.Хмелевицы</t>
  </si>
  <si>
    <t>Находится в селе Хмелевицы</t>
  </si>
  <si>
    <t>Футбольное поле, спортзал, библиотека,   3 игровых и 2 кружковые комнаты, открытая площадка.  В достаточном количестве имеются художественная литература, игровой и спортивный инвентарь.</t>
  </si>
  <si>
    <t>Лагерь расположен на 1 этаже школы. На этаже имеется центральное холодное и децентрализованное горячее водоснабжение, туалеты, умывальники. Организована работа пищеблока (имеется обеденный зал на 40 посадочных мест). Питание организуется в 1 смену.</t>
  </si>
  <si>
    <t>Нижегородская область, г.о. Шахунья, с.Черное</t>
  </si>
  <si>
    <t>Находится в селе Черное</t>
  </si>
  <si>
    <t>Имеются волейбольная и баскетбольная площадки, спортивный зал,  библиотека, читальный зал, 3 игровые  и 2 кружковые комнаты, актовый зал (на 70 мест). В достаточном количестве имеется литература, игры, спортивный инвентарь, компьютерная техника.</t>
  </si>
  <si>
    <t>Медицинская помощь оказывается на базе Черновского ФАП  по договору с ГБУЗ НО "Шахунская ЦРБ"</t>
  </si>
  <si>
    <t>"Наследники победы"</t>
  </si>
  <si>
    <t>Лагерь расположен на 1-2 этажах школы. На этажах имеется централизованное холодное водоснабжение, туалеты, умывальники. Организована работа пищеблока (имеется обеденный зал на 150 посадочных мест)</t>
  </si>
  <si>
    <t>Нижегородская область, г. Шахунья</t>
  </si>
  <si>
    <t>Находится на территории города Шахунья</t>
  </si>
  <si>
    <t>Волейбольная площадка, площадка для бадминтона, беговая дорожка, спортивный зал, библиотека, 5 игровых и 2 кружковые комнаты, в достаточном количестве имеются художественная литература, игровой и спортивный инвентарь</t>
  </si>
  <si>
    <t>Имеется медицинский пункт  каб. медицинской сестры, процедурная, мед. помощь оказывает 1 мед. работник</t>
  </si>
  <si>
    <t xml:space="preserve"> "Закулисье"</t>
  </si>
  <si>
    <t xml:space="preserve"> Кондрашова Галина Викторовна
</t>
  </si>
  <si>
    <t>Лагерь расположен на 1-2 этажах школы. На этаже имеется центральное горячее и холодное  водоснабжение, туалеты, умывальники. Организована работа пищеблока (имеется обеденный зал на 140 посадочных мест). Питание организуется в 1 смену.</t>
  </si>
  <si>
    <t>1937г. /2018 г.</t>
  </si>
  <si>
    <t xml:space="preserve">Нижегородская область,  г. Шахунья                                                     </t>
  </si>
  <si>
    <t>Имеется спортивный зал, библиотека, читальный зал (на 6 читальных мест), 5 игровых и 2 кружковые комнаты, открытая площадка.  В достаточном количестве имеется литература, игры, спортивный инвентарь, компьютерная техника</t>
  </si>
  <si>
    <t xml:space="preserve">Нижегородская область, г. Шахунья                                                     </t>
  </si>
  <si>
    <t>Ветюгова Жанна Евгеньевна</t>
  </si>
  <si>
    <t>Лагерь расположен на 1-2 этажах Школы искусств. Имеется центральное горячее и холодное  водоснабжение, туалеты, умывальники. Питание организуется на базе ближайшего образовательного учреждения по договору</t>
  </si>
  <si>
    <t>Имеются 3 игровые и 3 кружковые комнаты, актовый зал (вместимость 90 чел.), открытая площадка. В достаточном количестве имеется  игровой и спортивный инвентарь</t>
  </si>
  <si>
    <t>Медицинскую помощь оказывает 1 медицинский работник.</t>
  </si>
  <si>
    <t>Жолик Татьяна Валерьевна</t>
  </si>
  <si>
    <t>Лагерь расположен на 2 этаже детской художественной школы. Имеются 4 спальных помещения. Имеется центральное холодное и децентрализованное горячее водоснабжение, туалеты, умывальники, комната личной гигиены. Питание организуется на базе ближайшего образовательного учреждения по договору</t>
  </si>
  <si>
    <t>Имеется библиотека, читальный зал (на 14 читальных мест), 4 игровые и 4 кружковые комнаты, актовый зал (вместимость 80 чел.), открытая площадка. В достаточном количестве имеется игровой и спортивный инвентарь</t>
  </si>
  <si>
    <t>Медицинская помощь оказывается по договору.</t>
  </si>
  <si>
    <t>"Волна творчества"</t>
  </si>
  <si>
    <t>Торопова Любовь Анатольевна</t>
  </si>
  <si>
    <t>8-10 лет</t>
  </si>
  <si>
    <t>Лагерь расположен на 1 этаже Центра внешкольной работы. Имеется центральное горячее и холодное  водоснабжение, туалеты, умывальники, комната личной гигиены. Питание организуется на базе ближайшего образовательного учреждения по договору</t>
  </si>
  <si>
    <t>Имеются 3 игровые и 1 кружковая комнаты, актовый зал (вместимость 50 чел.), открытая площадка. В достаточном количестве имеется  игровой и спортивный инвентарь</t>
  </si>
  <si>
    <t>Медицинская помощь оказывается по договору с ГБУЗ НО "Шахунская ЦРБ"</t>
  </si>
  <si>
    <r>
      <t>"Оранжевое настроение</t>
    </r>
    <r>
      <rPr>
        <b/>
        <sz val="11"/>
        <rFont val="Times New Roman"/>
        <family val="1"/>
        <charset val="204"/>
      </rPr>
      <t>"</t>
    </r>
  </si>
  <si>
    <t>Футбольное поле, волейбольная  площадка,  спортивный зал,  спортивный городок, плац для строевых занятий, кинозал, библиотека, читальный зал, 3 игровых и 2кружковые комнаты, открытая площадка.  В достаточном количестве имеются игровой и спортивный инвентарь.</t>
  </si>
  <si>
    <t>Тихонов Дмитрий Борисович</t>
  </si>
  <si>
    <t>Лагерь расположен на 1 этаже школы. Имеются 7 спальных помещений. На этаже имеется децентрализованное горячее и централизованное холодное водоснабжение, туалеты, комната личной гигиены, сушилка для одежды и обуви. Организована работа пищеблока (имеется обеденный зал на 160 посадочных мест). Питание организуется в 1 смену.</t>
  </si>
  <si>
    <t xml:space="preserve"> 1968г. </t>
  </si>
  <si>
    <t>Нижегородская область, г. Арзамас</t>
  </si>
  <si>
    <t>Находится на территории города Арзамаса</t>
  </si>
  <si>
    <t>Имеются волейбольная и баскетбольная площадки, площадка для прыжков в длину и высоту, беговая дорожка, футбольное поле, спортивный зал,  библиотека, читальный зал (на 20 читальных мест), 1 игровая и 2 кружковые комнаты, актовый зал (на 160 посадочных мест), открытая площадка. В достаточном количестве имеется литература, игры, инвентарь, компьютерная техника</t>
  </si>
  <si>
    <t>Имеется кабинет врача-педиатра, комната медицинской сестры, кабинет зубного врача.</t>
  </si>
  <si>
    <t>Лагерь расположен на 3 этаже школы. Имеются 6 спальных помещений  На этаже имеется централизованное водоснабжение (горячее и холодное), умывальники, туалеты. Организована работа пищеблока (имеется обеденный зал на 260 посадочных мест).</t>
  </si>
  <si>
    <t xml:space="preserve"> 1981г.</t>
  </si>
  <si>
    <t>Имеются волейбольная и баскетбольная площадки, площадка для прыжков в длину и высоту, беговая дорожка, футбольное поле, спортивный зал,  библиотека, читальный зал (на 20 читальных мест), 1 игровая и 2 кружковые комнаты, актовый зал (на 160 посадочных мест), открытая площадка. В достаточном количестве имеется литература, игры, инвентарь, компьютерная техника.</t>
  </si>
  <si>
    <t>Давыдов Алексей Владимирович</t>
  </si>
  <si>
    <t>Лагерь расположен на 1 и 2 этажах школы. Имеются 6 спальных помещений. На этажах имеется централизованное холодное водоснабжение, умывальники, туалеты. Организована работа пищеблока (имеется обеденный зал на 190 посадочных мест). Питание организуется в 1 смену.</t>
  </si>
  <si>
    <t xml:space="preserve">1939г.
</t>
  </si>
  <si>
    <t>Имеются волейбольная площадка, площадка для прыжков в длину и высоту, беговая дорожка, футбольное поле, спортивный зал, библиотека, читальный зал (на 15 читальных мест), 2 игровые и 4 кружковые комнаты, актовый зал (вместимость 200 чел.). В достаточном количестве имеется литература, игры, инвентарь, компьютерная техника.</t>
  </si>
  <si>
    <t>Имеется кабинет врача-педиатра и процедурная.</t>
  </si>
  <si>
    <t>"Я познаю мир"</t>
  </si>
  <si>
    <t>Александрова Жаннета Сергеевна</t>
  </si>
  <si>
    <t xml:space="preserve">Лагерь расположен на 1 этаже школы. Имеются 4 спальных помещения. На этаже имеется централизованное холодное водоснабжение, умывальники, туалеты. Организована работа пищеблока (имеется обеденный зал на 160 посадочных мест). </t>
  </si>
  <si>
    <t xml:space="preserve">1971г. 
</t>
  </si>
  <si>
    <t>Имеются баскетбольная и волейбольная площадки, площадка для прыжков в длину и высоту, беговая дорожка, спортивный и тренажерный залы, библиотека, читальный зал (на 10 читальных мест), 2 игровые и 2 кружковые комнаты, актовый зал (на 150 посадочных мест). В достаточном количестве имеется литература, игры, инвентарь, компьютерная техника.</t>
  </si>
  <si>
    <t>Обухова Ольга Евгеньевна</t>
  </si>
  <si>
    <t>http://arz-skola7.3dn.ru/</t>
  </si>
  <si>
    <t xml:space="preserve">Лагерь расположен на 1 этаже школы. Имеются 8 спальных помещений. На этаже имеется централизованное холодное и децентрализованное горячее водоснабжение, туалеты.  Организована работа пищеблока (имеется обеденный зал на 240 посадочных мест). </t>
  </si>
  <si>
    <t xml:space="preserve">1973г. </t>
  </si>
  <si>
    <t>Имеются беговая дорожка, футбольное поле, спортивный зал, библиотека, читальный зал (на 15 читальных мест), 3 игровые и 3 кружковые комнаты, актовый зал (вместимость 155 чел.). В достаточном количестве имеется литература, игры, инвентарь, компьютерная техника.</t>
  </si>
  <si>
    <t>Сивогривов Евгений Федорович</t>
  </si>
  <si>
    <t xml:space="preserve">Лагерь расположен на 2 и 3 этажах коррекционной школы. Имеются 11 спальных помещений. На этажах есть центральное водоснабжение (горячее и холодное), сушилка для одежды и обуви, комната личной гигиены. Организована работа пищеблока (имеется обеденный зал на 100 посадочных мест). </t>
  </si>
  <si>
    <t>Имеются баскетбольная площадка, площадка для настольного тенниса, прыжков в длину и высоту, беговая дорожка, футбольное поле, 2 спортивных зала, библиотека, 5 игровых и 3 кружковые комнаты, актовый зал (вместимость 100 чел.). В достаточном количестве имеется литература, игры, инвентарь, компьютерная техника.</t>
  </si>
  <si>
    <t>Имеется кабинет врача-педиатра, процедурная, кабинет зубного врача, изолятор.</t>
  </si>
  <si>
    <t>Шаланова Ирина Вадимовна</t>
  </si>
  <si>
    <t>http://school10.edu.ru</t>
  </si>
  <si>
    <t>Сулина Наталия Владимировна</t>
  </si>
  <si>
    <t>Лагерь расположен на 1-3 этажах школы. Имеются 5 спальных помещений. На этажах имеется централизованное холодное водоснабжение, умывальники, туалеты. Организована работа пищеблока (имеется обеденный зал на 180 посадочных мест). Питание организуется в 1 смену.</t>
  </si>
  <si>
    <t>155, 100</t>
  </si>
  <si>
    <t>Имеются футбольное поле, спортивный зал, библиотека, читальный зал (на 10 читальных мест),  актовый зал (вместимость 150 чел.). В достаточном количестве имеется литература, игры, инвентарь, компьютерная техника.</t>
  </si>
  <si>
    <t>Крайнев Евгений Александрович</t>
  </si>
  <si>
    <t>Лагерь расположен на 1 и 2 этажах школы. Имеются 7 спальных помещений. На этажах имеется централизованное холодное и горячее водоснабжение, туалеты, сушилка для одежды и обуви. Организована работа пищеблока (имеется обеденный зал на 200 посадочных мест). Питание организуется в 1 смену.</t>
  </si>
  <si>
    <t xml:space="preserve">1989 г. </t>
  </si>
  <si>
    <t>120 , 85</t>
  </si>
  <si>
    <t>Имеются волейбольная и баскетбольная площадки, футбольное поле, спортивный зал, хоккейная площадка, библиотека, 1 игровая и 7 кружковых комнат, актовый зал (вместимость 200 чел.). В достаточном количестве имеется игровой и спортивный инвентарь, компьютерная техника.</t>
  </si>
  <si>
    <t>Имеется кабинет врача-педиатра, процедурная и кабинет зубного врача.</t>
  </si>
  <si>
    <t>Муниципальное бюджетное учрежедние</t>
  </si>
  <si>
    <t>Фильченков Олег Викторович</t>
  </si>
  <si>
    <t>Лагерь расположен на 1 и 2 этажах школы. Имеются 10 спальных помещений. На этажах имеется централизованное холодное и горячее водоснабжение, туалеты. Организована работа пищеблока (имеется обеденный зал на 200 посадочных мест).</t>
  </si>
  <si>
    <t>140, 100</t>
  </si>
  <si>
    <t>Имеется спортивный зал, спортивная площадка с тренажерами и рукоходами,  библиотека, читальный зал (на 20 читальных мест), 1 игровая комната, 5 кружковых комнат,  актовый зал (вместимость 150 чел.). В достаточном количестве имеется литература, игры, инвентарь, компьютерная техника.</t>
  </si>
  <si>
    <t>Имеется комната медицинской сестры, кабинет зубного врача и процедурная.</t>
  </si>
  <si>
    <t>Букарев Александр Сергеевич</t>
  </si>
  <si>
    <t>Лагерь расположен на 1 и 2 этажах школы. Имеются 6 спальных помещений. На этажах имеется централизованное холодное и горячее водоснабжение, туалеты. Организована работа пищеблока (имеется обеденный зал на 140 посадочных мест).</t>
  </si>
  <si>
    <t xml:space="preserve">1990г. </t>
  </si>
  <si>
    <t>Имеются волейбольная и баскетбольная площадки, беговая дорожка, футбольное поле, спортивный зал, библиотека, читальный зал (на 20 читальных мест), 2 игровые и 1 кружковая комнаты, актовый зал (вместимость 90 чел.). В достаточном количестве имеется литература, игры, инвентарь, компьютерная техника.</t>
  </si>
  <si>
    <t>Имеется комната медицинской сестры и процедурная.</t>
  </si>
  <si>
    <t>Любова Елена Викторовна</t>
  </si>
  <si>
    <t>Лагерь расположен на 2 этаже школы.  На этаже имеется централизованное холодное и горячее водоснабжение, туалеты. Организована работа пищеблока (имеется обеденный зал на 240 посадочных мест). Питание организуется в 1 смену.</t>
  </si>
  <si>
    <t>1961г. / 2011г.</t>
  </si>
  <si>
    <t>Имеются спортивный и тренажерный залы, лестницы и турники, библиотека, читальный зал (на 20 читальных мест), 2 игровые и 4 кружковые комнаты, актовый зал (вместимость 120 чел.), открытая площадка. В достаточном количестве имеется литература, игры, инвентарь, компьютерная техника.</t>
  </si>
  <si>
    <t>Малыгина Алла Львовна</t>
  </si>
  <si>
    <t>Лагерь расположен на 3 этаже школы. Имеется 6 спальных помещений. На этаже имеется центральное горячее и холодное водоснабжение, туалеты. Организована работа пищеблока (имеется обеденный зал на 150 посадочных мест). Питание организуется в 1 смену.</t>
  </si>
  <si>
    <t xml:space="preserve">1993г. </t>
  </si>
  <si>
    <t>Имеются волейбольная площадка, площадка для прыжков высоту и в длину, беговая дорожка, футбольное поле, спортивный зал, хоккейная коробка, библиотека, читальный зал (на 16 читальных мест), 2 игровые и 6 кружковых комнат, актовый зал (вместимость 250 чел.), детская спортивная площадка. В достаточном количестве имеется литература, игры, инвентарь, компьютерная техника.</t>
  </si>
  <si>
    <t>Имеется процедурная, комната медицинской сестры и кабинет зубного врача</t>
  </si>
  <si>
    <t>Краснов Сергей Владимирович</t>
  </si>
  <si>
    <t xml:space="preserve">70 , 45          </t>
  </si>
  <si>
    <t>Обухова Маргарита Марровна</t>
  </si>
  <si>
    <t>Лагерь расположен на 1 и 2 этажах лицея. Имеются 5 спальных помещений. На этаже имеется централизованное горячее и холодное водоснабжение, туалеты. Организована работа пищеблока (имеется обеденный зал на 100 посадочных мест). Питание организуется в 1 смену.</t>
  </si>
  <si>
    <t>1986г.  /  2002г.</t>
  </si>
  <si>
    <t xml:space="preserve">100, 70         </t>
  </si>
  <si>
    <t>Имеются площадка для настольного тенниса, прыжков в длину и высоту, беговая дорожка, футбольное поле, спортивный зал, игровая площадка с рукоходами, библиотека, читальный зал (на 4 читальных места), 2 игровые и 4 кружковые комнаты, актовый зал (вместимость 170 чел.), открытая площадка. В достаточном количестве имеется литература, игры, инвентарь, компьютерная техника.</t>
  </si>
  <si>
    <t>"Островитяне"</t>
  </si>
  <si>
    <t xml:space="preserve">Кузьмичева Ирина Анатольевна </t>
  </si>
  <si>
    <t>Лагерь расположен на 1-3 этажах гимназии. Имеются 6 спальных помещений. На этаже имеется централизованное холодное водоснабжение, умывальники, туалеты. Организована работа пищеблока (имеется обеденный зал на 192 посадочных места). Питание организуется в 1 смену.</t>
  </si>
  <si>
    <t>1956г. / 1998г.</t>
  </si>
  <si>
    <t>Имеются волейбольная и баскетбольная площадки, площадка для прыжков в длину, беговая дорожка, футбольное поле, спортивный зал, библиотека, читальный зал (на 10 читальных мест), игровая и кружковая комнаты, актовый зал (вместимость 150 чел.). В достаточном количестве имеется литература, игры, инвентарь, компьютерная техника.</t>
  </si>
  <si>
    <t>Имеется кабинет врача-педиатра, процедурная, комната медицинской сестры и кабинет зубного врача.</t>
  </si>
  <si>
    <t>Крайнов Сергей Владимирович</t>
  </si>
  <si>
    <t>Лагерь расположен на 1 и 2 этажах Центра внешкольной работы. На этаже есть централизованное холодное водоснабжение, туалеты.  Питание осуществляется на базе ближайшего образовательного учреждения по договору.</t>
  </si>
  <si>
    <t xml:space="preserve">1989г. / 2015г. </t>
  </si>
  <si>
    <t>Имеются 4 кружковые комнаты, беседка. В достаточном количестве имеется литература, игры, инвентарь, компьютерная техника</t>
  </si>
  <si>
    <t>Медицинское обслуживание осуществляется по договору с ГБУЗ НО "ЦГБ г. Арзамаса"</t>
  </si>
  <si>
    <r>
      <t xml:space="preserve">Муниципальное бюджетное учреждение дополнительного образования "Центр внешкольной работы"       </t>
    </r>
    <r>
      <rPr>
        <b/>
        <u/>
        <sz val="11"/>
        <rFont val="Times New Roman"/>
        <family val="1"/>
        <charset val="204"/>
      </rPr>
      <t>Профильный (туристско-краеведческий) лагерь с дневным пребыванием детей "Компас"</t>
    </r>
  </si>
  <si>
    <t>Имеются спортивный зал, скалодром, 2 игровые и 2 кружковые комнаты. В достаточном количестве имеется литература, игры, инвентарь, компьютерная техника.</t>
  </si>
  <si>
    <t>Бухвалов Александр Владимирович</t>
  </si>
  <si>
    <t>Лагерь расположен на 1 этаже ФОКа. На этаже имеется централизованное горячее и холодное водоснабжение, туалеты.  Питание организовано на базе ближайшего образовательного учреждения по договору</t>
  </si>
  <si>
    <t>Имеются волейбольная и баскетбольная площадки, футбольное поле, бассейн, спортивный зал, зал единоборств, фитнес-зал, зал хореографии, ледовая арена, кинозал (вместимость 49 чел.), уличная детская спортивная площадка. В достаточном количестве имеются спортивный инвентарь и спортоборудование.</t>
  </si>
  <si>
    <t>"Спортландия"</t>
  </si>
  <si>
    <t>Трифонова Светлана Валентиновна</t>
  </si>
  <si>
    <t>Лагерь расположен на 1 и 2 этажах реабилитационного центра для детей и подростков. Имеются 4 спальных помещения. На этажах имеется децентрализованное горячее и централизованное холодное водоснабжение, туалеты, комната личной гигиены. Организована работа пищеблока (имеется обеденный зал на 30 посадочных мест). Питание организуется в 1 смену.</t>
  </si>
  <si>
    <t>2001г. / 2014г.</t>
  </si>
  <si>
    <t>25,  25, 25</t>
  </si>
  <si>
    <t>Имеется асфальтированная спортивная площадка для игр, детская игровая площадка, 1 игровая и 4 кружковые комнаты, актовый зал (вместимость 40 чел.). В достаточном количестве имеется игровой и спортивный инвентарь, литература, компьютерная техника.</t>
  </si>
  <si>
    <t>Имеется кабинет врача-педиатра, комната медицинской сестры.</t>
  </si>
  <si>
    <t>Ваганова Галина Владимировна</t>
  </si>
  <si>
    <t>Лагерь расположен на 1 и 2 этажах Центра социальной помощи семье и детям. Имеются 3 спальных помещения. На этажах имеется централизованное горячее и холодное водоснабжение, туалеты. Организована работа пищеблока (имеется обеденный зал на 36 посадочных мест). Питание организуется в 1 смену</t>
  </si>
  <si>
    <t>1998г. / 2018г.</t>
  </si>
  <si>
    <t>№ 255 от 26.02.2016г., бессрочно</t>
  </si>
  <si>
    <t>Имеются спортивно-игровой комплекс КСИЛ, 3 игровые и 1 кружковая комнаты, открытая площадка. В достаточном количестве имеются необходимая литература, игровой и спортивный инвентарь</t>
  </si>
  <si>
    <t>Станченкова Галина Михайловна</t>
  </si>
  <si>
    <t>Лагерь расположен на 1-2 этажах лицея. Имеются 5 спальных помещений. На этаже имеется центральное холодное и децентрализованное горячее водоснабжение, туалеты. Организована работа пищеблока (имеется обеденный зал на 70 посадочных мест)</t>
  </si>
  <si>
    <t>Обеспечена частичная архитектурная доступность здания для МГН.   Обеспечена возможность оказания услуг по организации отдыха и оздоровления детей</t>
  </si>
  <si>
    <t>Администрация городского округа город Бор Нижегородской области</t>
  </si>
  <si>
    <t>Нижегородская область, г. Бор</t>
  </si>
  <si>
    <t>Находится на территории города Бор</t>
  </si>
  <si>
    <t>Имеются волейбольная и баскетбольная площадки, площадка для бадминтона, настольного тенниса, прыжков в длину и высоту, беговая дорожка, футбольное поле, спортивный и тренажерный залы, библиотека, читальный зал (на 16 читальных мест), 5 игровых и 8 кружковых комнат, актовый зал (вместимость 210 чел.). В достаточном количестве имеется литература, игры, спортивный инвентарь, компьютерная техника</t>
  </si>
  <si>
    <t>5246020038 </t>
  </si>
  <si>
    <t>Лагерь расположен на 1-3 этажах школы. Имеются 5 спальных помещений. На этаже имеется центральное холодное и горячее  водоснабжение, туалеты, комната личной гигиены. Организована работа пищеблока (имеется обеденный зал на 358 посадочных мест)</t>
  </si>
  <si>
    <t>2017г.</t>
  </si>
  <si>
    <t>Обеспечена архитектурная доступность здания МГН. Обеспечена возможность оказания услуг по организации отдыха и оздоровления детей</t>
  </si>
  <si>
    <t>Лагерь находится на территории города Бор</t>
  </si>
  <si>
    <t>Имеются  волейбольная и баскетбольная площадки, площадка для бадминтона, настольного тенниса, прыжков в длину и высоту, беговая дорожка, футбольное поле, 2 спортивных зала, тренажерный зал, бассейн,  библиотека, читальный зал (на 18 читальных мест), 7 игровых и 4 кружковые комнаты, актовый зал (вместимость 600 чел.), открытая площадка. В достаточном количестве имеется литература, игры, спортивный инвентарь, компьютерная техника</t>
  </si>
  <si>
    <t xml:space="preserve">"Страна Детства" </t>
  </si>
  <si>
    <t>Лагерь расположен на 1-3 этажах школы. Имеются 7 спальных помещений. На этаже имеется центральное горячее и холодное водоснабжение, туалеты, комнаты личной гигиены.  Организована работа пищеблока (имеется обеденный зал на 90 посадочных мест)</t>
  </si>
  <si>
    <t>Имеются волейбольная и баскетбольная площадки, площадка для прыжков в длину и высоту, беговая дорожка, библиотека, читальный зал (на 10 читальных мест), 4 игровые комнаты, актовый зал (вместимость 142 чел.). В достаточном количестве имеется литература, игры, спортивный инвентарь, компьютерная техника</t>
  </si>
  <si>
    <t>"Синяя птица"</t>
  </si>
  <si>
    <t>Аникина Татьяна Николаевна</t>
  </si>
  <si>
    <t>Лагерь расположен на 1-3 этажах школы. Имеются 4 спальных помещения. На этаже имеется централизованное горячее и холодное водоснабжение, туалеты. Организована работа пищеблока (имеется  1 обеденный зал на 70 посадочных мест)</t>
  </si>
  <si>
    <t xml:space="preserve"> 2015г.</t>
  </si>
  <si>
    <t>Нижегородская обл., г. Бор</t>
  </si>
  <si>
    <t>Имеется спортивный зал, две игровые и две кружковые комнаты, актовый зал (вместимость 80 чел.). В достаточном количестве имеется литература, игры, спортивный инвентарь, компьютерная техника.</t>
  </si>
  <si>
    <t xml:space="preserve">Договор с Борской центральной больницей. </t>
  </si>
  <si>
    <t>"Галактика волонтеров"</t>
  </si>
  <si>
    <t xml:space="preserve"> Тимченко Марина Викторовна</t>
  </si>
  <si>
    <t>Лагерь расположен на 1 этаже школы. Имеются 7 спальных помещений. На этаже имеется децентрализованное горячее и центральное холодное водоснабжение, туалеты. Организована работа пищеблока (имеется 1 обеденный зал на 100 посадочных мест). Питание организуется в 1 смену</t>
  </si>
  <si>
    <t xml:space="preserve"> 2018г.</t>
  </si>
  <si>
    <t>Имеется спортивный зал, сенсорная комната, библиотека, читальный зал (на 12 читальных мест), 2 игровые и  4 кружковые комнаты, актовый зал (вместимость 120 чел.). В достаточном количестве имеется литература, игры, спортивный инвентарь</t>
  </si>
  <si>
    <t xml:space="preserve">  "Страна здоровья"</t>
  </si>
  <si>
    <t>Фомин Александр Владимирович</t>
  </si>
  <si>
    <t>Лагерь расположен на 1 этаже школы. Имеются 3 спальных помещения. На этаже имеется центральное холодное и децентрализованное горячее водоснабжение, туалеты. Организована работа пищеблока (имеется обеденный зал на 90 посадочных мест). Питание организуется в 1 смену</t>
  </si>
  <si>
    <t>1961г./2018 г.</t>
  </si>
  <si>
    <t>Имеются футбольное поле, спортивный зал, библиотека, читальный зал (на 4 читальных места), 2 игровые и 2 кружковые комнаты, открытая площадка. В достаточном количестве имеется литература, игры, спортивный инвентарь, компьютерная техника</t>
  </si>
  <si>
    <t>"Звездная страна"</t>
  </si>
  <si>
    <t>Пургина Надежда Васильевна</t>
  </si>
  <si>
    <t xml:space="preserve"> 153                                         183 </t>
  </si>
  <si>
    <t>Лагерь расположен на 1-2 этажах школы. На этаже имеется центральное холодное водоснабжение, туалеты. Организована работа пищеблока (имеется обеденный зал на 60 посадочных мест)</t>
  </si>
  <si>
    <t>Имеются  спортивный зал, библиотека, 2 игровые и 2 кружковые комнаты, актовый зал (вместимость 50 чел.). В достаточном количестве имеется игровой и спортивный инвентарь, компьютерная техника</t>
  </si>
  <si>
    <t>Медицинская помощь оказывается по договору с ГБУЗ НО "Борская ЦРБ"</t>
  </si>
  <si>
    <t>Тиханова Ольга Сергеевна</t>
  </si>
  <si>
    <t>Лагерь расположен на 1-3 этажах школы. Имеются 7 спальных помещений. На этаже имеется центральное горячее и холодное водоснабжение, туалеты. Организована работа пищеблока (имеется обеденный зал на 136 посадочных мест). Питание организуется в 1 смену</t>
  </si>
  <si>
    <t xml:space="preserve">1988г./2018 г.                                     </t>
  </si>
  <si>
    <t>лагерь находится в черте города</t>
  </si>
  <si>
    <t>Нижегородская область, г.Бор</t>
  </si>
  <si>
    <t>Имеется площадка для прыжков в длину и высоту, беговая дорожка, футбольное поле, спортивный зал, полоса препятствий, библиотека, читальный зал (на 30 читальных мест), 5 игровых и 4 кружковые комнаты, актовый зал (вместимость 160 чел.). В достаточном количестве имеется литература, игры, спортивный инвентарь, компьютерная техника</t>
  </si>
  <si>
    <t>"Школа детективов"</t>
  </si>
  <si>
    <t>Бочкарева Ольга Викторовна</t>
  </si>
  <si>
    <t>Лагерь расположен на 1 и 2 этажах школы. Имеются 4 спальных помещения. На этаже имеется центральное холодное и децентрализованное горячее водоснабжение, туалеты. Организована работа пищеблока (имеется обеденный зал на 80 посадочных мест)</t>
  </si>
  <si>
    <t xml:space="preserve">2013г. </t>
  </si>
  <si>
    <t>Имеются  спортивный и тренажерный залы, библиотека, читальный зал (на 10 читальных мест), 2 игровые и 2 кружковые комнаты, актовый зал (вместимость 80 чел.), открытая площадка. В достаточном количестве имеется литература, игры, спортивный инвентарь, компьютерная техника</t>
  </si>
  <si>
    <t>Михайлусенко Николай Валерьевич</t>
  </si>
  <si>
    <t>6,6-17 лет</t>
  </si>
  <si>
    <t>Лагерь расположен на 1 этаже школы. Имеются 5 спальных помещений. На этаже имеется центральное холодное и децентрализованное горячее водоснабжение, туалеты. Организована работа пищеблока (имеется обеденный зал на 120 посадочных мест)</t>
  </si>
  <si>
    <t xml:space="preserve">1976г./ 2018г.                                      </t>
  </si>
  <si>
    <t>Имеется  баскетбольная площадка, футбольное поле, спортивный зал, библиотека, читальный зал (на 10 читальных мест), 2 игровые и 2 кружковые комнаты, актовый зал (вместимость 250 чел.), открытая площадка. В достаточном количестве имеется литература, игры, спортивный инвентарь, компьютерная техника</t>
  </si>
  <si>
    <t>"Светлячок"</t>
  </si>
  <si>
    <t>Лагерь расположен на 1 этаже школы. Имеются 4 спальных помещения. На этаже имеется центральное холодное и децентрализованное горячее водоснабжение, туалеты, комната личной гигиены. Организована работа пищеблока (имеется обеденный зал на 48 посадочных мест)</t>
  </si>
  <si>
    <t>1956 г./2018 г.</t>
  </si>
  <si>
    <t>Нижегородская область, городской округ город Бор,   п. Неклюдово</t>
  </si>
  <si>
    <t>Находится на территории поселка Неклюдово</t>
  </si>
  <si>
    <t>Имеются  волейбольная площадка, площадка для прыжков в длину и высоту, беговая дорожка, футбольное поле, спортивный зал, библиотека, читальный зал (на 16 читальных мест), 2 игровые и 6 кружковых комнат. В достаточном количестве имеется литература, игры, спортивный инвентарь, компьютерная техника</t>
  </si>
  <si>
    <t>"Радуга Дружбы"</t>
  </si>
  <si>
    <t>Парфенова Галина Валерьевна</t>
  </si>
  <si>
    <t>Лагерь расположен на 1-2 этажах школы. Имеются 2 спальных помещения. На этаже имеется децентрализованное горячее и центральное холодное водоснабжение, туалеты. Организована работа пищеблока (имеется обеденный зал на 42 посадочных места)</t>
  </si>
  <si>
    <t>Нижегородская область, городской округ город Бор,               п. Ситники</t>
  </si>
  <si>
    <t>Находится на территории поселка Ситники</t>
  </si>
  <si>
    <t>Имеются волейбольная и баскетбольная площадка, площадка для  прыжков в длину и высоту, беговая дорожка, футбольное поле, библиотека, читальный зал (на 10 читальных мест), 2 игровые и 2 кружковые комнаты, актовый зал (вместимость 50 чел.), открытая площадка. В достаточном количестве имеется литература, игры, спортивный инвентарь, компьютерная техника</t>
  </si>
  <si>
    <t>Медицинская помощь оказывается на базе Ситниковской участковой больницы по договору  с ГБУЗ НО "Борская ЦРБ"</t>
  </si>
  <si>
    <t>Лагерь расположен на 1 и 2 этажах школы. Имеются 4 спальных помещения. НА этаже имеется децентрализованное горячее и центральное холодное водоснабжение, туалеты, умывальники. Организована работа пищеблока (имеется обеденный зал на 48 посадочных мест). Питание организуется в 2 смены</t>
  </si>
  <si>
    <t>1950 г./1976г.</t>
  </si>
  <si>
    <t xml:space="preserve">Нижегородская область, г. Бор                            </t>
  </si>
  <si>
    <t>Лагерь находится на территории г. Бор</t>
  </si>
  <si>
    <t>Имеются волейбольная и баскетбольная площадки, спортивный зал, библиотека, 4 игровые и 2 кружковые комнаты, актовый зал (вместимость 60 чел.), открытая площадка.  В достаточном количестве имеется литература, игры, спортивный инвентарь, компьютерная техника</t>
  </si>
  <si>
    <t>"Творцы добрых дел"</t>
  </si>
  <si>
    <t>Кузьмина Жанна Александровна</t>
  </si>
  <si>
    <t>Лагерь расположен на 1 этаже школы. Имеются 3 спальных помещения. На этаже имеется центральное холодное и децентрализованное горячее водоснабжение, туалеты. Организована работа пищеблока (имеется обеденный зал на 60 посадочных мест). Питание организуется в 1 смену</t>
  </si>
  <si>
    <t xml:space="preserve">Администрация городского округа город Бор Нижегородской области </t>
  </si>
  <si>
    <t>Нижегородская область, городской округ город Бор,               п. Железнодорожный</t>
  </si>
  <si>
    <t>Находится на территории поселка Железнодорожный</t>
  </si>
  <si>
    <t>Имеются волейбольная и баскетбольная площадка, площадка для  прыжков в длину и высоту, беговая дорожка, хоккейная коробка, библиотека, читальный зал (на 4 читальных места), 2 игровые и 2 кружковые  комнаты. В достаточном количестве имеется литература, игры, спортивный инвентарь, компьютерная техника</t>
  </si>
  <si>
    <t>Медицинская помощь осуществляется по договору с ГБУЗ НО "Борская ЦРБ"</t>
  </si>
  <si>
    <t>Лагерь расположен на 1 и 2 этажах школы. Имеются 6 спальных помещений. На этаже имеется центральное холодное и децентрализованное горячее водоснабжение, туалеты. Организована работа пищеблока (имеется обеденный зал на 90 посадочных места). Питание организуется в 1 смену</t>
  </si>
  <si>
    <t xml:space="preserve"> 1998г.</t>
  </si>
  <si>
    <t>Администрация городского округа город Бор нижегородской области</t>
  </si>
  <si>
    <t>Нижегородская область, городской округ город Бор,               п. Неклюдово</t>
  </si>
  <si>
    <t>Имеются волейбольная и баскетбольная площадки, площадка для прыжков в длину и высоту, беговая дорожка, спортивный зал, библиотека, читальный зал (на 7 читальных мест), 2 игровые и 2 кружковые комнаты. В достаточном количестве имеется литература, игры, спортивный инвентарь, компьютерная техника</t>
  </si>
  <si>
    <t xml:space="preserve">Шашкова Елена Александровна </t>
  </si>
  <si>
    <t>Лагерь расположен на 1-2 этажах школы. Имеются 6 спальных помещений. На этаже имеется централизованное холодное и децентрализованное горячее  водоснабжение, туалеты. Организована работа пищеблока (имеется обеденный зал на 72 посадочных места). Питание организуется в 1 смену</t>
  </si>
  <si>
    <t xml:space="preserve">1954г./2016г.                                      </t>
  </si>
  <si>
    <t>Имеется библиотека, читальный зал (на 8 читальных мест), 4 игровые, 2 кружковые комнаты, спортивный зал, музей. В достаточном количестве имеется игровой и спортивный инвентарь, компьютерная техника</t>
  </si>
  <si>
    <t>"Здоровое поколение"</t>
  </si>
  <si>
    <t>Рыбакова Светлана Геннадьевна</t>
  </si>
  <si>
    <t>Лагерь расположен на 1 этаже школы. Имеются 2 спальных помещения. На этаже имеется децентрализованное горячее и центральное холодное водоснабжение, туалеты. Организована работа пищеблока (имеется обеденный зал на 80 посадочных мест). Питание организуется в 1 смену</t>
  </si>
  <si>
    <t xml:space="preserve">1966г. </t>
  </si>
  <si>
    <t>Нижегородская область, городской округ город Бор,               п. Шпалозавода</t>
  </si>
  <si>
    <t>Находится на территории поселка Шпалозавода</t>
  </si>
  <si>
    <t>Имеются волейбольная площадка, футбольное поле, спортивный зал, библиотека, читальный зал (на 15 читальных мест), 2 игровые и 3 кружковые комнаты, актовый зал (вместимость 80 чел.). В достаточном количестве имеется литература, игры, спортивный инвентарь, компьютерная техника</t>
  </si>
  <si>
    <t>Медицинская помощь оказывается на базе Каликинского ФАП по договору с ГБУЗ НО "Борская ЦРБ"</t>
  </si>
  <si>
    <t>Черагина Галина Кузьминична</t>
  </si>
  <si>
    <t>Лагерь расположен на 1 этаже школы. Имеются 2 спальных помещения. На этаже имеется центральное холодное и горячее водоснабжение, туалеты. Организована работа пищеблока (имеется обеденный зал на 54 посадочных места). Питание организуется в 1 смену</t>
  </si>
  <si>
    <t>Нижегородская область, городской округ город Бор,               п. Большеорловское</t>
  </si>
  <si>
    <t>Находится на территории поселка Большеорловское</t>
  </si>
  <si>
    <t>Имеется волейбольная площадка, площадка для прыжков в блину и высоту, беговая дорожка, футбольное поле, спортивный зал,  площадка для подвижных игр, гимнастический городок, библиотека, читальный зал (на 4 читальных места), 2 кружковые комнаты.  В достаточном количестве имеется литература, игры, спортивный инвентарь</t>
  </si>
  <si>
    <t>Медицинское обслуживание осуществляется на базе Большеорловской амбулатории по договору с ГБУЗ НО "Борская ЦРБ"</t>
  </si>
  <si>
    <t>"Лесовичок"</t>
  </si>
  <si>
    <t>Овчинникова Наталья Федоровна</t>
  </si>
  <si>
    <t>Лагерь расположен на 2 этаже школы. Имеются 4 спальных помещения. На этаже имеется центральное холодное водоснабжение, туалеты. Организована работа пищеблока (имеется обеденный зал на 110 посадочных мест). Питание организуется в 1 смену</t>
  </si>
  <si>
    <t>Нижегородская область, городской округ город Бор,               п. Большое Пикино</t>
  </si>
  <si>
    <t>Находится на территории поселка Большое Пикино</t>
  </si>
  <si>
    <t>Имеется площадка для прыжков в длину и высоту, беговая дорожка, футбольное поле, спортивный зал, библиотека, читальный зал (на 10 читальных мест), игровая и  кружковая комнаты, актовый зал (вместимость 144 чел.)</t>
  </si>
  <si>
    <t>Имеется процедурная. Медицинское обслуживание осуществляется на базе Больше-Пикинской врачебной амбулатории по договору с ГБУЗ НО "Борская ЦРБ"</t>
  </si>
  <si>
    <t xml:space="preserve">"Дружба" </t>
  </si>
  <si>
    <t>Махаева Ирина Владимировна</t>
  </si>
  <si>
    <t>Лагерь расположен на 1 этаже школы. Имеются 5 спальных помещений. На этаже имеется децентрализованное горячее и центральное холодное водоснабжение, туалеты. Организована работа пищеблока (имеется обеденный зал на 100 посадочных мест). Питание организуется в 1 смену</t>
  </si>
  <si>
    <t>1984 г.</t>
  </si>
  <si>
    <t>Нижегородская область, городской округ город Бор,               с.п. Память Парижской Коммуны</t>
  </si>
  <si>
    <t>Находится на территории поселка Память Парижской Коммуны</t>
  </si>
  <si>
    <t>Имеются баскетбольная площадка, беговая дорожка, спортивный зал, библиотека, читальный зал (на 5 читальных мест), 3 игровые и 2 кружковые комнаты, актовый зал (вместимость 120 чел.). В достаточном количестве имеется литература, игры, спортивный инвентарь, компьютерная техника</t>
  </si>
  <si>
    <t>Медицинское обслуживание осуществляется на базе поликлиники п. Память Парижской Коммуны по договору с ГБУЗ НО "Борская ЦРБ"</t>
  </si>
  <si>
    <t>"Путешествие Бригантины"</t>
  </si>
  <si>
    <t xml:space="preserve">Лагерь расположен на 1 этаже школы. Имеются 3 спальных помещения. На этаже имеется центральное холодное и децентрализованное горячее водоснабжение, туалеты. Организована работа пищеблока (имеется обеденный зал на 60 посадочных мест). </t>
  </si>
  <si>
    <t xml:space="preserve"> 1974г. /2018 году</t>
  </si>
  <si>
    <t>Нижегородская область, городской округ город Бор,               д. Каликино</t>
  </si>
  <si>
    <t>Находится на территории деревни Каликино</t>
  </si>
  <si>
    <t>Имеются волейбольная и баскетбольная площадки, площадка для бадминтона, настольного тенниса, прыжков в длину и высоту, беговая дорожка, футбольное поле, спортивный зал, библиотека, читальный зал (на 16 читальных мест), 2 игровых комнаты, актовый зал (вместимость 50 чел.). В достаточном количестве имеется литература, игры, спортивный инвентарь, компьютерная техника</t>
  </si>
  <si>
    <t>Оказание медицинской помощи осуществляется на базе Каликинского ФАП по договору с ГБУЗ НО "Борская ЦРБ"</t>
  </si>
  <si>
    <t>"Календарь юного патриота"</t>
  </si>
  <si>
    <t>Кашин Валерий Александрович</t>
  </si>
  <si>
    <t>Лагерь расположен на 1 этаже школы. Имеется 1 спальное помещение. На этаже имеется центральное холодное и децентрализованное горячее водоснабжение, туалеты, комната личной гигиены. Организована работа пищеблока (имеется обеденный зал на 160 посадочных мест). Питание организуется в 1 смену</t>
  </si>
  <si>
    <t xml:space="preserve"> 2014 г.</t>
  </si>
  <si>
    <t>Нижегородская область, городской округ город Бор,               с. Кантаурово</t>
  </si>
  <si>
    <t>Находится на территории села Кантаурово</t>
  </si>
  <si>
    <t>Имеются баскетбольная площадка, площадка для прыжков в длину, высоту, беговая дорожка,  футбольное поле, спортивный зал, полоса препятствий, хоккейная коробка, библиотека, читальный зал (на 20 читальных мест), 4 игровые и 4 кружковые комнаты, актовый зал (вместимость 160 чел.), открытая площадка. В достаточном количестве имеется литература, игры, спортивный инвентарь, компьютерная техника</t>
  </si>
  <si>
    <t>Лезов Николай Николаевич</t>
  </si>
  <si>
    <t xml:space="preserve">Лагерь расположен на 1 этаже школы. Имеются 2 спальных помещения. На этаже имеется центральное холодное и децентрализованное горячее водоснабжение, туалеты, комната личной гигиены. Организована работа пищеблока (имеется обеденный зал на 60 посадочных мест). </t>
  </si>
  <si>
    <t>Нижегородская область, городской округ город Бор,               д. Красная Слобода</t>
  </si>
  <si>
    <t>Находится на территории деревни Красная Слобода</t>
  </si>
  <si>
    <t>Имеется спортивный зал, библиотека, 2 игровые и 2 кружковые комнаты, открытая площадка. В достаточном количестве имеется игровой и спортивный инвентарь, компьютерная техника</t>
  </si>
  <si>
    <t>Медицинская помощь оказывается на базе Краснослободского ФАП по договору с ГБУЗ НО "Борская ЦРБ"</t>
  </si>
  <si>
    <t>№ 0002364 от30.06.2015 бессрочно</t>
  </si>
  <si>
    <t>Нижегородская область, городской округ город Бор,               с. Линда, ул.Школьная</t>
  </si>
  <si>
    <t>Находится на территории села Линда</t>
  </si>
  <si>
    <t>Имеется беговая дорожка, футбольное поле, спортивный зал, библиотека, читальный зал (на 25 читальных мест), 4 игровые и 5 кружковых комнат, открытая площадка. В достаточном количестве имеется игровой и спортивный инвентарь, компьютерная техника</t>
  </si>
  <si>
    <t>Лагерь расположен на 1 этаже школы. Имеются 6 спальных помещений. На этаже имеется центральное холодное и децентрализованное горячее водоснабжение, туалеты, комната личной гигиены. Организована работа пищеблока (имеется обеденный зал на 120 посадочных мест). Питание организуется в 1 смену</t>
  </si>
  <si>
    <t>1976г./ 2015 г.</t>
  </si>
  <si>
    <t>Нижегородская область, городской округ город Бор,               п. Октябрьский</t>
  </si>
  <si>
    <t>Находится на территории поселка Октябрьский</t>
  </si>
  <si>
    <t>Имеются волейбольная площадка, площадка для прыжков в длину и высоту, беговая дорожка, футбольное поле, спортивный и тренажерный залы, библиотека, читальный зал (на 8 читальных мест), 3 игровые и 3 кружковые комнаты. В достаточном количестве имеется литература, игры, спортивный инвентарь, компьютерная техника</t>
  </si>
  <si>
    <t xml:space="preserve"> "Ровесник"</t>
  </si>
  <si>
    <t>Лагерь расположен на 1 этаже школы. Имеются 2 спальных помещения. На этаже имеется центральное холодное и децентрализованное горячее водоснабжение, туалеты, комната личной гигиены, сушилки для одежды и обуви. Организована работа пищеблока (имеется обеденный зал на 80 посадочных мест). Питание организуется в 1 смену</t>
  </si>
  <si>
    <t xml:space="preserve">  2016г.</t>
  </si>
  <si>
    <t>Нижегородская область, городской округ город Бор,               с. Останкино</t>
  </si>
  <si>
    <t>Находится на территории села Останкино</t>
  </si>
  <si>
    <t>Имеются волейбольная и баскетбольная площадки, площадка для бадминтона, прыжков в длину и высоту, беговая дорожка, футбольное поле, спортивный зал, кинозал (вместимость 25 чел.), библиотека, читальный зал (на 10 читальных мест), 2 игровые комнаты, актовый зал (вместимость 100 чел.). В достаточном количестве имеется литература, игры, спортивный инвентарь, компьютерная техника</t>
  </si>
  <si>
    <t>"В тридесятом царстве"</t>
  </si>
  <si>
    <t>Денисова Альбина Аркадьевна</t>
  </si>
  <si>
    <t>Лагерь расположен на 1-2 этажах школы. Имеются 4 спальных помещения. На этаже имеется децентрализованное горячее и централизованное холодное водоснабжение, туалеты. Организована работа пищеблока (имеется обеденный зал на 68 посадочных мест). Питание организуется в 1 смену</t>
  </si>
  <si>
    <t>2012 г.</t>
  </si>
  <si>
    <t>Нижегородская область, городской округ город Бор,               с. Редькино</t>
  </si>
  <si>
    <t>Находится на территории села Редькино</t>
  </si>
  <si>
    <t>Имеются волейбольная и баскетбольная площадки, площадка для бадминтона, настольного тенниса, прыжков в длину и высоту, футбольное поле, спортивный зал, библиотека, читальный зал (на 15 читальных мест), 3 игровые и 2 кружковые комнаты, музей, актовый зал (вместимость 70 чел.), открытая площадка. В достаточном количестве имеется литература, игры, спортивный инвентарь, компьютерная техника</t>
  </si>
  <si>
    <r>
      <t xml:space="preserve">"Здоровье в наших руках"                    </t>
    </r>
    <r>
      <rPr>
        <b/>
        <sz val="11"/>
        <rFont val="Times New Roman"/>
        <family val="1"/>
        <charset val="204"/>
      </rPr>
      <t/>
    </r>
  </si>
  <si>
    <t>Ремизов Илья Вячеславович</t>
  </si>
  <si>
    <t>Лагерь расположен на 1 этаже школы. Имеются 2 спальных помещения. На этаже имеется центральное холодное и децентрализованное горячее водоснабжение, туалеты, комната личной гигиены. Организована работа пищеблока (имеется обеденный зал на 60 посадочных мест). Питание организуется в 1 смену</t>
  </si>
  <si>
    <t>1978 г./ 2018г.</t>
  </si>
  <si>
    <t>Нижегородская область, городской округ город Бор,               поселок совхоза "Сормовский Пролетарий"</t>
  </si>
  <si>
    <t>Находится на территории поселка совхоза "Сормовский Пролетарий"</t>
  </si>
  <si>
    <t>Имеется спортивный зал, библиотека, читальный зал (на 4 читальных места), 1 игровая и 3 кружковые комнаты, актовый зал, открытая площадка. В достаточном количестве имеется литература, игры, спортивный инвентарь, компьютерная техника</t>
  </si>
  <si>
    <t>Медицинская помощь оказывается на базе Линдовской участковой больницы по договору с ГБУЗ НО "Борская ЦРБ"</t>
  </si>
  <si>
    <t>Измайлов Александр Иванович</t>
  </si>
  <si>
    <t>Лагерь расположен на 1 этаже школы. Имеются 2 спальных помещения. На этаже имеется центральное холодное и децентрализованное горячее водоснабжение, туалеты, сушилки для одежды и обуви. Организована работа пищеблока (имеется обеденный зал на 75 посадочных мест). Питание организуется в 1 смену</t>
  </si>
  <si>
    <t>1983г.</t>
  </si>
  <si>
    <t>Нижегородская область,  город Бор, Линдовский сельсовет, с. Чистое Поле, д.5</t>
  </si>
  <si>
    <t>Находится в селе Чистое Поле</t>
  </si>
  <si>
    <t>Имеются волейбольная и баскетбольная площадка, площадка для настольного тенниса,  прыжков в длину и высоту, беговая дорожка, футбольное поле, спортивный зал, полоса препятствий, библиотека, читальный зал (на 5 читальных мест), 2 игровые и 4 кружковые комнаты, актовый зал (вместимость 115 чел.). В достаточном количестве имеется литература, игры, спортивный инвентарь, компьютерная техника</t>
  </si>
  <si>
    <t>Имеется кабинет врача-педиатра. Медицинское обслуживание осуществляется на базе Линдовской участковой больницы по договору с ГБУЗ НО "Борская ЦРБ"</t>
  </si>
  <si>
    <t>Находится на территории г. Бор</t>
  </si>
  <si>
    <t>"В кругу друзей"</t>
  </si>
  <si>
    <t>Бычкова Марина Николаевна</t>
  </si>
  <si>
    <t>Лагерь расположен на 1 этаже Дома детского творчества. На этаже имеется центральное горячее и холодное водоснабжение, туалеты. Питание организовано по договору на базе ближайшего образовательного учреждения</t>
  </si>
  <si>
    <t>Наличие помещений для проведения досуга: 2 игровые, помещения для работы кружков, видео зал, танцевальный зал, вестибюль для проведения массовых мероприятий, спортивный инвентарь, мультимедийный проектор, музыкальный центр, микшер, микрофоны, 2 ноутбука, настольные игры.</t>
  </si>
  <si>
    <t>Медицинская помощь оказывается на базе МБОУ Октябрьская СШ</t>
  </si>
  <si>
    <t>"Страна увлечений"</t>
  </si>
  <si>
    <t>Лагерь расположен на 2 этаже центра детского творчества. Имеются 2 спальных помещения. На этаже имеется центральное холодное и  горячее водоснабжение, туалеты, комната личной гигиены, сушилка для одежды и обуви. Питание организовано на базе МБОУ Линдовская СШ по договору</t>
  </si>
  <si>
    <t>Нижегородская область, городской округ город Бор,               с. Линда</t>
  </si>
  <si>
    <t>Имеются волейбольная площадка, площадка для настольного тенниса,  беговая дорожка, футбольное поле, 2 игровые и 2 кружковые комнаты, музыкальный зал (вместимость 40 чел.), танцевальный зал. В достаточном количестве имеется игровой и спортивный инвентарь</t>
  </si>
  <si>
    <t>Медицинская помощь оказывается на базе Линдовской участковой больницы по договору по договору с ГБУЗ НО "Борская ЦРБ"</t>
  </si>
  <si>
    <t>Медицинское обслуживание осуществляется  по договору с ГБУЗ НО "Борская ЦРБ"</t>
  </si>
  <si>
    <t>Лагерь располагается на 1 этаже  спортивной школы по дзюдо. На этаже имеется централизованное холодное и горячее водоснабжение, умывальники, туалеты, комната личной гигиены. Организована работа пищеблока (имеется 1 обеденный зал на 120 посадочных мест).</t>
  </si>
  <si>
    <t>Нижегородская область, городской округ город Бор,                   с. Линда</t>
  </si>
  <si>
    <t>Находится в селе Линда</t>
  </si>
  <si>
    <t>Имеются волейбольная и баскетбольная площадки, тренажерный зал, игровая и кружковая комнаты, открытая площадка. В достаточном количестве имеется литература, игры, спортивный инвентарь, компьютерная техника</t>
  </si>
  <si>
    <t>"Планета Олимпия"</t>
  </si>
  <si>
    <t>Лагерь расположен на 1 этаже спортивной школы. На этаже есть централизованное холодное и горячее водоснабжение, туалеты.  Питание организовано на базе МБОУ СШ № 3 по договору</t>
  </si>
  <si>
    <t>Имеются волейбольная и баскетбольная площадка, площадка для бадминтона, настольного тенниса, спортивный и тренажерный залы,  1 игровая и 3 кружковые комнаты, открытая площадка. В достаточном количестве имеется игровой и спортивный инвентарь</t>
  </si>
  <si>
    <t>"Спартанец"</t>
  </si>
  <si>
    <t>Лагерь расположен на 1 этаже Центра социальной помощи семье и детям. На этаже есть централизованное горячее и холодное водоснабжение, туалеты. Организована работа пищеблока (имеется 1 обеденный зал вместимостью 13 чел.). Питание организуется в 2 смены</t>
  </si>
  <si>
    <t>№ 612 от 30.06.2016 бессрочно</t>
  </si>
  <si>
    <t xml:space="preserve">25, 25, 25                           </t>
  </si>
  <si>
    <t>Имеются игровая и кружковая комнаты, актовый зал. В достаточном количестве имеется литература, игры, спортивный инвентарь</t>
  </si>
  <si>
    <t>Имеется кабинет врача-педиатра, комната медицинской сестры</t>
  </si>
  <si>
    <t>"Центроград"</t>
  </si>
  <si>
    <t>Звездина Нина Михайловна</t>
  </si>
  <si>
    <t>Лагерь расположен на 1 этаже школы. На этаже имеется центральное водоснабжение (горячая и холодная вода), туалеты. Имеется обеденный зал на 65 посадочных мест</t>
  </si>
  <si>
    <t xml:space="preserve"> 1978 г. / 2019 г.</t>
  </si>
  <si>
    <t xml:space="preserve"> №0002213 от 22.05.2015  </t>
  </si>
  <si>
    <t>Нижегородская область, г. Дзержинск</t>
  </si>
  <si>
    <t>Находится на территории города Дзержинск</t>
  </si>
  <si>
    <t xml:space="preserve">Имеется спортивная площадка: футбольное поле, беговая дорожка, зона для прыжков в длину, турники, брусья. В наличии 3 игровых и 2 кружковых комнаты, спортивный зал, кабинет музыки, библиотека. В достаточном количестве художественная литература, игровой и спортивный инвентарь. </t>
  </si>
  <si>
    <t>Лушина Елена Эдуардовна</t>
  </si>
  <si>
    <t>Лагерь располагается на 2 и 3 этаже 4-х этажного здания, в котором имеется децентрализованное горячее и централизованное холодное водоснабжение, туалеты. Организация питания -2-х разовое (завтрак, обед), организовано в 1 смену.</t>
  </si>
  <si>
    <t xml:space="preserve"> 1940 г./ 2013 г.</t>
  </si>
  <si>
    <t xml:space="preserve">Баскетбольная площадка, площадка для настольного тенниса, детский городок, спортивные снаряды для открытых площадок, библиотека, читальный зал на 20 мест, 5 игровых и 5 кружковых комнат. В достаточном количестве имеются художественная литератора, игровой и спортивный инвентарь, компьютерная техника. </t>
  </si>
  <si>
    <t>Кабинет врача-педиатра, кабинет зубного врача. Медицинскую помощь оказывает 1 медицинский работник.</t>
  </si>
  <si>
    <t>"Город радости"</t>
  </si>
  <si>
    <t>Бубырь Наталья Юрьевна</t>
  </si>
  <si>
    <t>https://school3dzr.ru</t>
  </si>
  <si>
    <t>Лагерь расположен на 2 этаже школы. На этаже имеется центральное холодное и горячее водоснабжение, туалеты. Организована работа пищеблока (имеется 1 обеденный зал вместимостью 100 чел.) . Питание организуется в 1 смену</t>
  </si>
  <si>
    <t xml:space="preserve"> 1986 г.</t>
  </si>
  <si>
    <t xml:space="preserve">№ 0001930 от 06.03.2015 </t>
  </si>
  <si>
    <t>Футбольное поле, беговая дорожка, спортивный зал, площадка для настольного тенниса, площадка для прыжков в длину и высоту, библиотека, читальный зал, 3 игровых и 1кружковая комнаты, актовый зал. В достаточном количестве имеются художественная литература, игровой и спортивный инвентарь</t>
  </si>
  <si>
    <t>Имеются: кабинет врача-педиатра, процедурная, кабинет зубного врача. Медицинскую помощь оказывает 1 медицинский работник.</t>
  </si>
  <si>
    <t>"Мультландия"</t>
  </si>
  <si>
    <t>Урусова Елена Николаевна</t>
  </si>
  <si>
    <t>Лагерь расположен на 1-3 этажах школы. На этаже имеется центральное холодное и горячее водоснабжение, туалеты, комнаты личной гигиены. Организована работа пищеблока (имеется 1 обеденный зал вместимостью 65 чел.) . Питание организуется в 1 смену</t>
  </si>
  <si>
    <t xml:space="preserve"> 1994 г.</t>
  </si>
  <si>
    <t xml:space="preserve"> №0002196 от 22.05.2015 </t>
  </si>
  <si>
    <t xml:space="preserve">Наличие площадки для прыжков в длину, высоту; спортивного зала; библиотеки; читального зала (+30 мест); 3 игровых (отрядных) комнат; 3 помещений для работы кружков; актового зала; компьютерной техники для занятий детей. </t>
  </si>
  <si>
    <t>Бондарева Светлана Владимировна</t>
  </si>
  <si>
    <t>Лагерь расположен на 1-2 этажах школы. На этаже имеется центральное холодное водоснабжение, туалеты, комната личной гигиены. Организована работа пищеблока (имеется 1 обеденный зал вместимость 120 чел.) . Питание организуется в 1 смену</t>
  </si>
  <si>
    <t>1939 г.</t>
  </si>
  <si>
    <t xml:space="preserve">№0001931 от 06.03.2015 </t>
  </si>
  <si>
    <t xml:space="preserve">Спортивный зал, актовый зал, библиотека, 3 игровых комнаты, 2 кабинета для кружковых занятий.  Наличие необходимой литературы, игр, игрового и спортивного инвентаря. </t>
  </si>
  <si>
    <t>Имеется медицинский пункт (кабинет врача-педиатра, процедурная). Медицинскую помощь оказывает 1 медицинский работник.</t>
  </si>
  <si>
    <t>"Последний герой"</t>
  </si>
  <si>
    <t>Лагерь расположен на 1 этаже школы. На этаже имеется центральное холодное водоснабжение, туалеты, комната личной гигиены. Организована работа пищеблока (имеется 1 обеденный зал вместимостью 55 чел.) . Питание организуется в 1 смену</t>
  </si>
  <si>
    <t xml:space="preserve"> 1956г./ 2018г.</t>
  </si>
  <si>
    <t>Нижегородская область, г. Дзержинск, п. Пыра</t>
  </si>
  <si>
    <t>Находится на территории поселка Пыра</t>
  </si>
  <si>
    <t>Волейбольная площадка, баскетбольная площадка, площадка д/настольного тенниса, футбольное поле, площадка для прыжков в длину, спортзал; кинозал; библиотека, игровая, кружковая, отрядная комнаты, кабинет музыки</t>
  </si>
  <si>
    <t>Имеется медицинский пункт (кабинет врача). Медицинскую помощь оказывает 1 медицинский  работник</t>
  </si>
  <si>
    <t>Коротков Владимир Владимирович</t>
  </si>
  <si>
    <t>https://school7dzer.nubex.ru</t>
  </si>
  <si>
    <t>Лагерь располагается на 1 этаже, имеется столовая, централизованное холодное и горячее водоснабжение, туалеты. Организация питания: 2-х разовое (завтрак, обед), организовано в одну смену.</t>
  </si>
  <si>
    <t>1965 г./2019г.</t>
  </si>
  <si>
    <t>Находится на территории г. Дзержинск</t>
  </si>
  <si>
    <t>Футбольное поле, волейбольная  и баскетбольная площадки, площадка для прыжков в длину, спортивный, читальный и актовые залы, 4 игровых и 3 кружковые комнаты.  В достаточном количестве имеются художественная литература, игровой и спортивный инвентарь, компьютерная техника. .</t>
  </si>
  <si>
    <t>Имеется кабинет врача-педиатра. Медицинскую помощь оказывает медсестра</t>
  </si>
  <si>
    <t>Игошина Елена Борисовна</t>
  </si>
  <si>
    <t>Лагерь расположен на 1 этаже школы. На этаже имеется центральное холодное и горячее водоснабжение, туалеты. Организована работа пищеблока (имеется 1 обеденный зал вместимостью 200 чел.) . Питание организуется в 1 смену</t>
  </si>
  <si>
    <t xml:space="preserve">Футбольное поле,  спортивный зал, библиотека, читальный зал, 2 игровых и 3 кружковые комнаты, актовый зал.  В достаточном количестве имеются художественная литература, игровой и спортивный инвентарь. </t>
  </si>
  <si>
    <t xml:space="preserve">Лагерь расположен на 1-3 этажах школы. На этаже имеется центральное холодное водоснабжение, туалеты, комната личной гигиены. Организована работа пищеблока (имеется 1 обеденный зал вместимостью 80 чел.) </t>
  </si>
  <si>
    <t>1976 г./1994г.</t>
  </si>
  <si>
    <t xml:space="preserve">Имеется волейбольная площадка, площадка для бадминтона, площадка для прыжков в длину, беговая дорожка, спортивный зал, библиотека, игровые комнаты, помещения для работы кружков, имеется компьютерная техника </t>
  </si>
  <si>
    <t>Имеется медицинский пункт (кабинет врача, процедурная). Медицинскую помощь оказывает врач, медицинская сестра.</t>
  </si>
  <si>
    <t>"Лазурный мир"</t>
  </si>
  <si>
    <t>Рожкова Ирина Аркадьевна</t>
  </si>
  <si>
    <t>Лагерь расположен на 1 и 3 этажах школы. На этаже имеется децентрализованное горячее и центральное холодное водоснабжение, туалеты. Организована работа пищеблока (имеется 1 обеденный зал вместимостью 128 чел.). Питание организуется в 1 смену</t>
  </si>
  <si>
    <t xml:space="preserve">1962г./2019 г.                                                                                           
</t>
  </si>
  <si>
    <t>Баскетбольная площадка, беговая дорожка, футбольное поле, спортивный зал, площадка для подвижных игр; библиотека, 3 игровые (отрядные) комнаты, 2 помещения для работы кружков, актовый зал</t>
  </si>
  <si>
    <t>Имеется медицинский пункт (кабинет врача-педиатра,  кабинет зубного врача). Медицинскую помощь оказывает 1 медицинский работник.</t>
  </si>
  <si>
    <t>Мышаева Евгения Петровна</t>
  </si>
  <si>
    <t>Лагерь расположен на 1 и 2 этажах школы. На этажах имеется центральное холодное и горячее водоснабжение, туалеты, комната личной гигиены. Организована работа пищеблока (имеется 1 обеденный зал вместимостью 152 чел.) . Питание организуется в 1 смену</t>
  </si>
  <si>
    <t xml:space="preserve"> 1969 г./2011г.    </t>
  </si>
  <si>
    <t xml:space="preserve"> №0002209 от 22.05.2015 </t>
  </si>
  <si>
    <t>Футбольное поле,  беговая дорожка, спортивный зал,   библиотека, читальный зал, 4 игровых и 2 кружковые комнаты,   В достаточном количестве имеются художественная литература, игровой и спортивный инвентарь</t>
  </si>
  <si>
    <t>Имеется медицинский пункт (кабинет врача, процедурная,  кабинет зубного врача). Медицинскую помощь оказывают 1 медицинский  работник.</t>
  </si>
  <si>
    <t>Лагерь расположен на 1-2 этажах школы. На этажах имеется центральное горячее и холодное водоснабжение, туалеты. Организована работа пищеблока (имеется 1 обеденный зал вместимостью 130 чел.) . Питание организуется в 1 смену</t>
  </si>
  <si>
    <t xml:space="preserve"> 1971 г.</t>
  </si>
  <si>
    <t xml:space="preserve">№0002212 от 22.05.2015 </t>
  </si>
  <si>
    <t xml:space="preserve">Футбольное поле, волейбольная площадка, беговая дорожка, спортивный зал, библиотека, читальный зал, 5 игровых и 4 кружковые комнаты. В достаточном количестве имеются художественная литература, игровой и спортивный инвентарь. </t>
  </si>
  <si>
    <t>Имеется медицинский пункт (кабинет врача, процедурная, кабинет зубного врача). Медицинскую помощь оказывают 1 медицинский работник.</t>
  </si>
  <si>
    <t>Лагерь расположен на 1 и 2 этажах школы. На этажах имеется центральное холодное водоснабжение, туалеты, комната личной гигиены. Организована работа пищеблока (имеется 1 обеденный зал вместимостью 60 чел.) . Питание организуется в 1 смену</t>
  </si>
  <si>
    <t xml:space="preserve"> 1939 г.</t>
  </si>
  <si>
    <t>№0001932 от 06.03 2015</t>
  </si>
  <si>
    <t>Нижегородская область, г. Дзержинск, п. Горбатовка</t>
  </si>
  <si>
    <t>Находится на территории поселка Горбатовка</t>
  </si>
  <si>
    <t>Футбольное поле, волейбольная площадка, беговая дорожка, спортивный зал, библиотека, 3 игровые и 2 кружковые комнаты, В достаточном количестве имеются художественная литература, игровой и спортивный инвентарь</t>
  </si>
  <si>
    <t>Имеется медицинский и процедурный кабинеты. Медицинскую помощь оказывает 1 медсестра</t>
  </si>
  <si>
    <t>Семенова Ольга Дмитриевна</t>
  </si>
  <si>
    <t>Лагерь расположен на 1 и 2 этажах школы. На этажах имеется центральное горячее и холодное водоснабжение, туалеты, сушилки для одежды и обуви, комната личной гигиены. Организована работа пищеблока (имеется 1 обеденный зал вместимостью 130 чел.) . Питание организуется в 1 смену</t>
  </si>
  <si>
    <t xml:space="preserve"> 1982 г.</t>
  </si>
  <si>
    <t xml:space="preserve"> № 0002201 от 22.05.2015
</t>
  </si>
  <si>
    <t xml:space="preserve">Волейбольная площадка, баскетбольная площадка, площадка для бадминтона, площадка для настольного тенниса, футбольное поле, спортивный зал, библиотека, читальный зал, игровые (отрядные) комнаты, актовый зал, </t>
  </si>
  <si>
    <t>Медицинский пункт: -процедурная, - комната медицинской сестры, - кабинет зубного врача. Медицинскую помощь оказывает 1 медицинский работник.</t>
  </si>
  <si>
    <t>Федорова Елена Юрьевна</t>
  </si>
  <si>
    <t>Лагерь расположен на 2 этаже школы. На этаже имеется центральное горячее и холодное водоснабжение, туалеты, сушилка для одежды и обуви, комната личной гигиены. Организована работа пищеблока (имеется 1 обеденный зал вместимостью 124 чел.) . Питание организуется в 1 смену</t>
  </si>
  <si>
    <t>1983 г.</t>
  </si>
  <si>
    <t xml:space="preserve"> №0001933 от  06.03.2015 </t>
  </si>
  <si>
    <t>Футбольное поле, волейбольная  площадка, площадка для прыжков в длину, высоту, беговая дорожка, спортивный зал, уличный спортивный комплекс, полоса препятствий, библиотека, читальный зал, 3 игровых и 3 кружковых комнат, актовый зал.  В достаточном количестве имеются художественная литература, игровой и спортивный инвентарь</t>
  </si>
  <si>
    <t>Имеется медицинский пункт (кабинет врача). Медицинскую помощь оказывает 1 медицинский работник.</t>
  </si>
  <si>
    <t>Степыкина Татьяна Вячеславовна</t>
  </si>
  <si>
    <t>Лагерь расположен на 1-3 этажах школы.  На этажах имеется центральное холодное и горячее водоснабжение, туалеты. Организована работа пищеблока (имеется 1 обеденный зал вместимостью 150 чел.) . Питание организуется в 1 смену</t>
  </si>
  <si>
    <t>1975г. / 2019г.</t>
  </si>
  <si>
    <t xml:space="preserve"> №356 от 22.05.2015 </t>
  </si>
  <si>
    <t xml:space="preserve">Игровая площадка, спортивный зал, полоса препятствий, спортивный городок, актовый зал, библиотека, читальный зал, 6 игровых и 4 кружковые комнаты. В достаточном количестве имеются художественная литература, игровой и спортивный инвентарь. </t>
  </si>
  <si>
    <t>Имеется кабинет врача, процедурная, кабинет зубного врача. Медицинскую помощь оказывает 1 медицинский работник.</t>
  </si>
  <si>
    <t>Каргина Наталия Николаевна</t>
  </si>
  <si>
    <t>Лагерь расположен на 2-3 этажах лицея. На этаже имеется центральное холодное и горячее водоснабжение, туалеты. Организована работа пищеблока (имеется 1 обеденный зал вместимость. 150 чел.) . Питание организуется в 1 смену</t>
  </si>
  <si>
    <t xml:space="preserve"> 1988 г. / 2018 г.</t>
  </si>
  <si>
    <t>Волейбольная  площадка, баскетбольная площадка, площадка для настольного тенниса, площадка для прыжков в длину, высоту, беговая дорожка, спортивный зал, тренажерный зал, библиотека, читальный зал, 3 игровых и 4 кружковые комнаты, комната школьника - 1, актовый зал.  В достаточном количестве имеются художественная литература, игровой и спортивный инвентарь</t>
  </si>
  <si>
    <t>Имеется медицинский пункт (кабинет врача, кабинет зубного врача). Медицинскую помощь оказывает 1 медицинский работник.</t>
  </si>
  <si>
    <t>"Лето 20…"</t>
  </si>
  <si>
    <t>Лагерь расположен на 1 этаже школы. На этаже имеется центральное холодное и децентрализованное горячее водоснабжение, туалеты, комната личной гигиены. Организована работа пищеблока (имеется 1 обеденный зал вместимостью 164 чел.) . Питание организуется в 1 смену</t>
  </si>
  <si>
    <t>1966г. / 2015г.</t>
  </si>
  <si>
    <t xml:space="preserve">№0000437 от 12.09.2012 </t>
  </si>
  <si>
    <t xml:space="preserve">Футбольное поле, волейбольная  площадка, беговая дорожка, спортивный зал, библиотека, читальный зал, 4 игровых и 2 кружковых комнаты.  В достаточном количестве имеются художественная литература, игровой и спортивный инвентарь
</t>
  </si>
  <si>
    <t>Имеется медицинский пункт (процедурная, комната медицинской сестры). Медицинскую помощь оказывает 1 медицинский работник</t>
  </si>
  <si>
    <t>Лагерь расположен на 1 и 2 этажах школы. На этажах имеется центральное горячее и холодное водоснабжение, туалеты. Организована работа пищеблока (имеется 1 обеденный зал вместимостью 160 чел.) . Питание организуется в 1 смену</t>
  </si>
  <si>
    <t>Футбольное поле, волейбольная  площадка, площадка для бадминтона, беговая дорожка, спортивный зал, полоса препятствий, , тренажерный зал, библиотека, читальный зал, 3 игровых и 3 кружковые комнаты.   В достаточном количестве имеются художественная литература, игровой и спортивный инвентарь</t>
  </si>
  <si>
    <t>Имеется комната медицинской сестры, процедурная. Медицинскую помощь оказывает 1 медицинский  работник.</t>
  </si>
  <si>
    <t>Салаева Наталия Валентиновна</t>
  </si>
  <si>
    <t>Лагерь расположен на 1 этаже школы. На этаже имеется центральное холодное водоснабжение, туалеты, комната личной гигиены. Организована работа пищеблока (имеется 1 обеденный зал вместимостью 60 чел.) . Питание организуется в 1 смену</t>
  </si>
  <si>
    <t xml:space="preserve"> №0002208 от 22.05.2015 </t>
  </si>
  <si>
    <t xml:space="preserve">Футбольное поле, столовая на 60 посадочных мест, спортивный зал, актовый зал, 2 кружковые, 3 игровые, библиотека. В достаточном количестве имеются художественная литература, игровой и спортивный инвентарь. </t>
  </si>
  <si>
    <t>Кабинет врача на 15,33 кв.м. Медицинская помощь оказывается врачом и медицинской сестрой по графику</t>
  </si>
  <si>
    <t>Егорькова Татьяна Викторовна</t>
  </si>
  <si>
    <t>Лагерь расположен на 1 этаже школы.  На этаже имеется центральное холодное водоснабжение, туалеты, сушилка для одежды и обуви. Организована работа пищеблока (имеется 1 обеденный зал вместимостью 60 чел.) . Питание организуется в 1 смену</t>
  </si>
  <si>
    <t>1964г. / 1968 г.</t>
  </si>
  <si>
    <t>Волейбольная площадка, баскетбольная площадка, площадка для прыжков в длину и высоту, футбольное поле, спортивный зал, читальный зал , 2 игровые комнаты, Кабинет психологической разгрузки, 2 комнаты школьника, помещения для работы кружков, открытая площадка. В достаточном количестве имеются художественная литература, игровой и спортивный инвентарь</t>
  </si>
  <si>
    <t>Имеется медицинский пункт (процедурная). Медицинскую помощь оказывает 1 медицинский работник.</t>
  </si>
  <si>
    <t>Кудрявцева Татьяна Николаевна</t>
  </si>
  <si>
    <t xml:space="preserve">Лагерь расположен на 1 этаже школы. На этаже имеется центральное холодное водоснабжение, туалеты. Организована работа пищеблока (имеется 1 обеденный зал вместимостью 120 чел.) </t>
  </si>
  <si>
    <t xml:space="preserve"> 1961 г.</t>
  </si>
  <si>
    <t xml:space="preserve">№0002239 от 03.06.2015  </t>
  </si>
  <si>
    <t xml:space="preserve">Футбольное поле, волейбольная  и баскетбольная площадки, беговая дорожка, спортивный зал, площадка для прыжков в длину, высоту, библиотека, читальный зал, 4 игровых и 2 кружковые комнаты, актовый зал, открытая площадка.  В достаточном количестве имеются художественная литература, игровой и спортивный инвентарь. </t>
  </si>
  <si>
    <t>Имеется медицинский кабинет. Медицинскую помощь оказывают 2 медицинских работника.</t>
  </si>
  <si>
    <t>Толчина Марина Сергеевна</t>
  </si>
  <si>
    <t>Лагерь расположен на 1 этаже школы. На этаже имеется центральное холодное и горячее водоснабжение, туалеты, комната личной гигиены. Организована работа пищеблока (имеется 1 обеденный зал вместимостью 120 чел.) . Питание организуется в 1 смену</t>
  </si>
  <si>
    <t xml:space="preserve"> 1973 г.</t>
  </si>
  <si>
    <t xml:space="preserve">№0002227 от 03.06.2015  </t>
  </si>
  <si>
    <t>Имеются волейбольная и баскетбольная площадки, площадка для прыжков в длину и высоту, спортивный зал, футбольный корт, гимнастические комплексы, библиотека (на 30 читальных мест), 2 игровые и 2 кружковые комнаты, актовый зал (вместимость 80 чел.). В достаточном количестве имеется литература, игры, инвентарь, компьютерная техника</t>
  </si>
  <si>
    <t>Процедурная, комната медицинской сестры, кабинет зубного врача. Медицинскую помощь оказывает 1 медицинский работник</t>
  </si>
  <si>
    <t>Нестерова Татьяна Анатольевна</t>
  </si>
  <si>
    <t>Лагерь расположен на 1-2 этажах школы. На этаже имеется центральное холодное и децентрализованное горячее водоснабжение, туалеты, комната личной гигиены. Организована работа пищеблока (имеется 1 обеденный зал вместимостью 120 чел.) . Питание организуется в 1 смену</t>
  </si>
  <si>
    <t xml:space="preserve"> 1964 г. /2019 г.</t>
  </si>
  <si>
    <t>Имеются футбольное поле, спортивный зал, библиотека (на 8 читальных мест), игровая и 3 отрядные комнаты, актовый зал (вместимость 80 чел.). В достаточном количестве имеется литература, игры, инвентарь, компьютерная техника</t>
  </si>
  <si>
    <t>Никитина Анна Владимировна</t>
  </si>
  <si>
    <t>Лагерь расположен на 1-2 этажах школы.  На этажах имеется центральное горячее и холодное водоснабжение, туалеты, комната личной гигиены, сушилка для одежды и обуви. Организована работа пищеблока (имеется 1 обеденный зал вместимостью 130 чел.) . Питание организуется в 1 смену</t>
  </si>
  <si>
    <t>1970г.</t>
  </si>
  <si>
    <t>№0002215 от  22.05.2015</t>
  </si>
  <si>
    <t>Имеются спортивный зал, универсальная игровая площадка, библиотека (на 5 читальных мест), 4 игровые и 2 кружковые комнаты, актовый зал (вместимость 100 чел.). В достаточном количестве имеется литература, игры, инвентарь, компьютерная техника</t>
  </si>
  <si>
    <t>Кабинет врача- педиатра, стоматологический кабинет. Медицинскую помощь оказывает 1 сотрудник.</t>
  </si>
  <si>
    <t>Доронькина Елена Ивановна</t>
  </si>
  <si>
    <t xml:space="preserve">Лагерь расположен на 1 этаже школы. На этаже имеется центральное горячее и холодное водоснабжение, туалеты. Организована работа пищеблока (имеется 1 обеденный зал вместимостью 120 чел.) . </t>
  </si>
  <si>
    <t xml:space="preserve">№0002204 от 22.05.2015 </t>
  </si>
  <si>
    <t>Волейбольная площадка, баскетбольная площадка, футбольное поле, площадка для прыжков в длину, беговая дорожка, спортивный зал (2), библиотека, читальный зал, игровые комнаты - 4, кабинет музыки, учебный кабинет ИЗО, актовый зал. В достаточном количестве имеются художественная литература, игровой и спортивный инвентарь</t>
  </si>
  <si>
    <t>Имеется кабинет врача-педиатра, оснащённый в соответствии с нормами. Медицинскую помощь оказывает 1 медицинский работник.</t>
  </si>
  <si>
    <t>Денисова Наталия Геннадьевна</t>
  </si>
  <si>
    <t>1976 г.</t>
  </si>
  <si>
    <t>Футбольное поле,  беговая дорожка, площадка для прыжков в длину, спортивный зал, библиотека, читальный зал, 3 игровых и 1 кружковые комнаты.  В достаточном количестве имеются художественная литература, игровой и спортивный инвентарь</t>
  </si>
  <si>
    <t>Имеется кабинет врача-педиатра. Медицинскую помощь оказывает 1 медицинский работник.</t>
  </si>
  <si>
    <t xml:space="preserve">Замятина Алла Анатольевна </t>
  </si>
  <si>
    <t>Лагерь расположен на 1 этаже школы. На этаже имеется центральное горячее и холодное водоснабжение, туалеты, комната личной гигиены. Организована работа пищеблока (имеется 1 обеденный зал вместимостью 100 чел.) . Питание организуется в 1 смену</t>
  </si>
  <si>
    <t>1977 г.</t>
  </si>
  <si>
    <t>Футбольное поле,  спортивный зал, библиотека, читальный зал, 3 игровых и 2 кружковые комнаты, крытая эстрада, открытая площадка., актовый зал. В достаточном количестве имеются художественная литература, игровой и спортивный инвентарь</t>
  </si>
  <si>
    <t>Имеется медицинский  кабинет врача, процедурная  медицинской сестры, кабинет зубного врача). Медицинскую помощь оказывают 2 медицинских работника.</t>
  </si>
  <si>
    <t>"Ура! Каникулы!"</t>
  </si>
  <si>
    <t>Удалова Светлана Францевна</t>
  </si>
  <si>
    <t>Лагерь расположен на 1 и 2 этажах школы. На этажах имеется центральное холодное и горячее водоснабжение, туалеты, комната личной гигиены. Организована работа пищеблока (имеется 1 обеденный зал вместимостью 80 чел.) . Питание организуется в 1 смену</t>
  </si>
  <si>
    <t>1971 г.</t>
  </si>
  <si>
    <t xml:space="preserve">№0002211 от 22.05.2015                </t>
  </si>
  <si>
    <t>Имеется библиотека, читальный зал на 15 мест, игровая комната, кабинет музыки, кабинет ИЗО, спортивный зал, актовый зал на 80 мест</t>
  </si>
  <si>
    <t>Имеется медицинский пункт ( кабинет врача,  кабинет зубного врача ). Медицинскую помощь оказывает 1 медицинский работник.</t>
  </si>
  <si>
    <t>Лагерь расположен на 2 этаже школы. На этаже имеется центральное горячее и холодное водоснабжение, туалеты. Организована работа пищеблока (имеется 1 обеденный зал вместимостью 160 чел.) . Питание организуется в 1 смену</t>
  </si>
  <si>
    <t xml:space="preserve">№0000434 от 12.09.2012 </t>
  </si>
  <si>
    <t xml:space="preserve">Спортивный зал, библиотека, читальный зал, актовый зал, 3 игровых  и 4 кружковые комнаты, в достаточном количестве имеются художественная литература, игровой и спортивный инвентарь. </t>
  </si>
  <si>
    <t>Имеются кабинеты врача-педиатра и зубного врача. Медицинскую помощь оказывают два медработника.</t>
  </si>
  <si>
    <t>Лагерь расположен на 1-3 этажах гимназии. На этажах имеется центральное холодное и горячее водоснабжение, туалеты. Организована работа пищеблока (имеется 1 обеденный зал вместимостью 180 чел.) . Питание организуется в 1 смену</t>
  </si>
  <si>
    <t>1980 г./  2018г.</t>
  </si>
  <si>
    <t xml:space="preserve"> №0002238 от 03.06.2015 </t>
  </si>
  <si>
    <t xml:space="preserve">Имеются футбольное поле, волейбольная  площадка, спортивный зал, библиотека, читальный зал, 4 игровые и 4 кружковые комнаты, актовый зал. В достаточном количестве имеются художественная литература, компьютерная техника для занятий детей, игровой и спортивный инвентарь. </t>
  </si>
  <si>
    <t>Имеется кабинет врача, процедурная комната. Медицинскую помощь оказывает 1 медицинский работник.</t>
  </si>
  <si>
    <t>Безуглая Лариса Анатольевна</t>
  </si>
  <si>
    <t xml:space="preserve">Лагерь расположен на 1 этаже школы. На этаже имеется центральное холодное водоснабжение, туалеты. Организована работа пищеблока (имеется 1 обеденный зал вместимостью 72 чел.) </t>
  </si>
  <si>
    <t>Футбольное поле, волейбольная  площадка, баскетбольная площадка, беговая дорожка, спортивный зал, стадион для строевых занятий,  библиотека,  3 игровых комнаты и 1 кружковая комната, актовый зал</t>
  </si>
  <si>
    <t>В наличии комната медицинской сестры. Медицинскую помощь оказывает 1 медицинский работник.</t>
  </si>
  <si>
    <t>Сикерицкая Елена Юрьевна</t>
  </si>
  <si>
    <t>http://www.школа40дзернн.рф</t>
  </si>
  <si>
    <t xml:space="preserve"> 1962г./2018г.</t>
  </si>
  <si>
    <t xml:space="preserve">Футбольное поле, волейбольная  площадка, беговая дорожка, полоса препятствий, плац для строевых занятий, спортивный зал, сенсорная комната, библиотека, читальный зал, 3 игровых комнаты, 3 комнаты для занятий в объединениях дополнительного образования детей, 1 комната школьника, актовый зал,  открытые площадки, аттракционы (малые формы).  В достаточном количестве имеются художественная литература, игровой и спортивный инвентарь.  </t>
  </si>
  <si>
    <t>Имеется медицинский пункт (процедурная, кабинет врача и медицинской сестры). Медицинскую помощь оказывает 1 медицинский работник.</t>
  </si>
  <si>
    <t>Рожкова Елена Николаевна</t>
  </si>
  <si>
    <t>Лагерь расположен на 1 этаже школы. На этаже имеется центральное холодное и децентрализованное горячее водоснабжение, туалеты, комната личной гигиены. Организована работа пищеблока (имеется 1 обеденный зал вместимостью 100 чел.) . Питание организуется в 1 смену</t>
  </si>
  <si>
    <t>Футбольное поле, баскетбольная  площадка, площадка  для прыжков в длину, беговая дорожка, спортивный зал, библиотека, читальный зал, игровые комнаты – 3, кабинет музыки – 1, комната школьника - 1.  В достаточном количестве имеются художественная литература, игровой и спортивный инвентарь</t>
  </si>
  <si>
    <t>Имеется медицинский пункт (кабинет врача/процедурная, кабинет зубного врача). Медицинскую помощь оказывают 2 медицинских работника.</t>
  </si>
  <si>
    <t>Суроегина Лариса Павловна</t>
  </si>
  <si>
    <t xml:space="preserve">Лагерь расположен на 1 этаже школы. На этаже имеется децентрализованное горячее и центральное холодное водоснабжение, туалеты, комната личной гигиены, сушилки для одежды и обуви. Организована работа пищеблока (имеется 1 обеденный зал вместимостью 80 чел.) </t>
  </si>
  <si>
    <t xml:space="preserve"> №0002202 от 22.05.2015  </t>
  </si>
  <si>
    <t xml:space="preserve">Имеются волейбольная и баскетбольная площадка, площадка для прыжков в длину и высоту, беговая дорожка, футбольное поле,  спортивный зал, полоса препятствий, библиотека (на 8 читальных мест), 3 игровые и 2 кружковые комнаты, актовый зал (вместимость 200 чел.). В достаточном количестве имеется литература, игры, инвентарь, компьютерная техника. </t>
  </si>
  <si>
    <t>"Праздник каждый день"</t>
  </si>
  <si>
    <t>Царева Надежда Владимировна</t>
  </si>
  <si>
    <t>Лагерь расположен на 1 этаже школы.  На этаже имеется центральное горячее и холодное водоснабжение, туалеты, сушилки для одежды и обуви. Организована работа пищеблока (имеется 1 обеденный зал вместимостью 140 чел.) . Питание организуется в 1 смену</t>
  </si>
  <si>
    <t xml:space="preserve"> 1969г.</t>
  </si>
  <si>
    <t xml:space="preserve">№0002214 от 22.05.2015 </t>
  </si>
  <si>
    <t>Имеются площадка для прыжков в длину и высоту, беговая дорожка, спортивный и тренажерный залы,  библиотека, игровые и кружковые комнаты,  актовый зал (вместимость 180 чел.). В достаточном количестве имеется литература, игры, инвентарь, компьютерная техника</t>
  </si>
  <si>
    <t>Имеется медицинский кабинет ( врача, процедурная). Медицинскую помощь оказывает медсестра</t>
  </si>
  <si>
    <t>Комлев Иван Викторович</t>
  </si>
  <si>
    <t>Футбольное поле, баскетбольная  площадка, беговая дорожка, 4 спортивных зала, 2 тренажерных зала, турниковый комплекс, роликодром, 3 игровые (отрядные) комнаты.  В достаточном количестве имеются художественная литература, игровой и спортивный инвентарь.</t>
  </si>
  <si>
    <t xml:space="preserve">Тренажерный зал, зал борьбы, зал гимнастики, зал хореографии. В достаточном количестве имеются необходимая литературы, игры, инвентарь, оборудование, снаряжение </t>
  </si>
  <si>
    <t>"Олимпийская деревня"</t>
  </si>
  <si>
    <t>Куваев Андрей Валерьевич</t>
  </si>
  <si>
    <t>Лагерь расположен на 1 этаже спортивной школы. На этаже имеется централизованное горячее и холодное водоснабжение, туалеты, комната личной гигиены. Питание организовано на базе МБОУ "Лицей № 21" и МБОУ "СШ № 37" по договору</t>
  </si>
  <si>
    <t>2012г.</t>
  </si>
  <si>
    <t>Футбольное поле, волейбольная  площадка, беговая дорожка, спортивный зал, 6 игровых  комнат.  В достаточном количестве имеются игровой и спортивный инвентарь.</t>
  </si>
  <si>
    <t>Имеется комната медицинской сестры. Медицинскую помощь оказывают 2 медицинских работника.</t>
  </si>
  <si>
    <t>"Я выбираю спорт"</t>
  </si>
  <si>
    <t>Кочуева Татьяна Геннадьевна</t>
  </si>
  <si>
    <t xml:space="preserve"> 1958 г.</t>
  </si>
  <si>
    <t>№511 от 28.04.2016</t>
  </si>
  <si>
    <t xml:space="preserve">Имеются 3 отрядные комнаты, кабинет для кружковой работы, сенсорная комната, тренажерный зал, зал ЛФК. </t>
  </si>
  <si>
    <t>Василкова Юлия Александровна</t>
  </si>
  <si>
    <t>Лагерь расположен на 1-2 этажах гимназии. Имеются 6 спальных помещений. На этажах имеется центральное водоснабжение (холодное и горячее), туалеты, сушилки для одежды и обуви. Организована работа пищеблока (1 обеденный зал на 150 посадочных мест)</t>
  </si>
  <si>
    <t>Город закрытого типа</t>
  </si>
  <si>
    <t>Нижегородская область, город Саров, ул. Духова, д.16,              ул. Куйбышева, д.34</t>
  </si>
  <si>
    <t>Находится на территории города Сарова</t>
  </si>
  <si>
    <t>Спортивный зал, универсальная спортивная площадка, библиотека, читальный зал, две игровые (отрядные) комнаты, два помещения для работы кружков, актовый зал.  В достаточном количестве имеются художественная литература, игровой и спортивный инвентарь, компьютерная техника для занятий детей</t>
  </si>
  <si>
    <t>Кабинет врача-педиатра и процедурная</t>
  </si>
  <si>
    <t>8-18 лет</t>
  </si>
  <si>
    <t>Лагерь расположен на 2 этаже лицея. Имеются 5 спальных помещений.На этажах имеется центральное водоснабжение (холодное и горячее), туалеты,сушилка для одежды и обуви. Организована работа пищеблока (1 обеденный зал на 220 посадочных мест). Питание организовано в 1 смену</t>
  </si>
  <si>
    <t>Нижегородская область, город Саров, ул. Чапаева, д.16</t>
  </si>
  <si>
    <t>Футбольное поле, волейбольная  площадка, беговая дорожка, спортивный зал,  библиотека, 2 игровые комнаты и 3 комнаты для занятий, кабинет педагога-организатора, кабинет искусств, репетиционный зал.  В достаточном количестве имеются художественная литература, игровой и спортивный инвентарь.</t>
  </si>
  <si>
    <t>Кабинет медицинской сестры и процедурный кабинет</t>
  </si>
  <si>
    <t xml:space="preserve"> "Путешествие в страну сказок"</t>
  </si>
  <si>
    <t>Лагерь расположен на 1 этаже школы. Имеются 5 спальных помещений. На этаже имеется центральное водоснабжение (холодное и горячее), туалеты, комната личной гигиены. Организована работа пищеблока (1 обеденный зал на 216 посадочных мест)</t>
  </si>
  <si>
    <t>Нижегородская область, город Саров, ул. Александровича, д.16а</t>
  </si>
  <si>
    <t>Спортивный зал,  библиотека, читальный зал, актовый зал, 2 игровые  и 2 кружковые комнаты, плоскостное спортивное сооружение.  В достаточном количестве имеются художественная литература, игровой и спортивный инвентарь</t>
  </si>
  <si>
    <t>Закутин Алексей Валерьевич</t>
  </si>
  <si>
    <t>Лагерь расположен на 2 этаже школы. Имеются 2 спальных помещения. На этаже имеется центральное водоснабжение (холодное и горячее), туалеты, комната личной гигиены. Организована работа пищеблока (1 обеденный зал на 184 посадочных места)</t>
  </si>
  <si>
    <t>Нижегородская область, город Саров, ул. Шверника, д.40</t>
  </si>
  <si>
    <t>Беговая дорожка, бассейн, спортивный зал, актовый зал, библиотека, читальный зал, 2 игровых и 3 кружковые комнаты,   В достаточном количестве имеются художественная литература, игровой и спортивный инвентарь</t>
  </si>
  <si>
    <t>Лагерь расположен на 1, 3 этажах школы-интерната. Имеются 8 спальных помещений. На этаже есть централизованное горячее и холодное водоснабжение, туалеты, умывальники, комната личной гигиены. Организована работа пищеблока (1 обеденный зал на 60 чел.). Питание организовано в 1 смену</t>
  </si>
  <si>
    <t>№ 842 от 14.09.2015 бессрочно</t>
  </si>
  <si>
    <t>Нижегородская область, город Саров, ул. Зернова, д.61</t>
  </si>
  <si>
    <t>Зона отдыха и физкультурно-спортивная зона – детская игровая площадка, футбольное поле, беседка, игровая комната, актовый зал, спортивный зал. В достаточном количестве имеются художественная литература, игровой и спортивный инвентарь</t>
  </si>
  <si>
    <t>Помещения медицинского назначения: медицинский кабинет, процедурный кабинет, изолятор на 2 места. Медицинскую помощь оказывают 2 штатных медицинских работника (врач-педиатр, медицинская сестра)</t>
  </si>
  <si>
    <t>"Страна здоровья".</t>
  </si>
  <si>
    <t>Большакова Елена Геннадьевна</t>
  </si>
  <si>
    <t>Лагерь расположен на 2 этаже школы. Имеются 4 спальных помещения. На этаже имеется центральное водоснабжение (холодное и горячее), туалеты, комната личной гигиены. Организована работа пищеблока (1 обеденный зал на 184 посадочных места). Питание организовано в 1 смену</t>
  </si>
  <si>
    <t>Беговая дорожка, спортивный зал, библиотека, читальный зал, 2 игровых и 1 кружковые комнаты, актовый зал.  В достаточном количестве имеются художественная литература, игровой и спортивный инвентарь</t>
  </si>
  <si>
    <t>Имеется медицинский пункт (кабинет врача). Медицинскую помощь оказывает 1 медицинский работник</t>
  </si>
  <si>
    <t>"Хочу все знать, уметь и применять!"</t>
  </si>
  <si>
    <t>Лагерь расположен на 1-3 этажах школы. Имеются 5 спальных помещений. На этаже имеется центральное водоснабжение (холодное и горячее), туалеты. Организована работа пищеблока (1 обеденный зал на 120 посадочных мест). Питание организовано в 1 смену</t>
  </si>
  <si>
    <t>Нижегородская область, город Саров, ул. Павлика Морозова, д.11</t>
  </si>
  <si>
    <t>Беговая дорожка, спортивный зал, библиотека, читальный зал, 2 игровых комнаты, 1 комната для работы кружков, наличие компьютерной техники для занятий детей, наличие необходимой литературы, игр, инвентаря, оборудования, снаряжения для организации досуга в соответствии с возрастом детей</t>
  </si>
  <si>
    <t xml:space="preserve">Имеется  комната медицинской сестры. Медицинскую помощь оказывает 1  медицинский работник </t>
  </si>
  <si>
    <t xml:space="preserve">Межова Светлана Витальевна </t>
  </si>
  <si>
    <t>Лагерь расположен на 2 этаже школы. Имеются 6 спальных помещений. На этаже имеется центральное водоснабжение (холодное и горячее), туалеты, комната личной гигиены. Организована работа пищеблока (1 обеденный зал на 213 посадочных мест). Питание организовано в 1 смену</t>
  </si>
  <si>
    <t>Нижегородская область, город Саров, ул. Казамазова, д.5</t>
  </si>
  <si>
    <t>Футбольное поле, спортивный зал, танцевальный зал, спортивный городок, плац для строевых занятий, актовый зал, библиотека, читальный зал, 4 игровых и 2 кружковые комнаты.  В достаточном количестве имеются художественная литература, игровой и спортивный инвентарь.</t>
  </si>
  <si>
    <t xml:space="preserve">Имеется  медицинский кабинет. </t>
  </si>
  <si>
    <t>"Мир добрых дел"</t>
  </si>
  <si>
    <t>Жиганова Светлана Алексеевна</t>
  </si>
  <si>
    <t>Лагерь расположен на 2 этаже школы. Имеются 4 спальных помещения. На этаже имеется центральное водоснабжение (холодное и горячее), туалеты, комната личной гигиены. Организована работа пищеблока (1 обеденный зал на 160 посадочных мест).</t>
  </si>
  <si>
    <t>Нижегородская область, город Саров, ул. Гоголя, д.12</t>
  </si>
  <si>
    <t>Футбольное поле, баскетбольная площадка. Беговая дорожка, бассейн, спортивный зал. Библиотека, читальный зал, 4 игровые комнаты, 1 кружковая комната., зал для хореографии, кабинет музыки, кабинет психолога. В достаточном количестве имеются художественная литература, игровой и  спортивный инвентарь</t>
  </si>
  <si>
    <t xml:space="preserve">Имеется медицинский пункт (комнаты медицинской сестры,  процедурная, туалет с умывальником в шлюзе). </t>
  </si>
  <si>
    <t>Вережникова Оксана Николаевна</t>
  </si>
  <si>
    <t>Лагерь расположен на 1-2 этажах школы. Имеются 6 спальных помещений. На этаже имеется центральное водоснабжение (холодное и горячее), туалеты, комнаты личной гигиены. Организована работа пищеблока (1 обеденный зал на 250 посадочных мест). Питание организовано в 1 смену</t>
  </si>
  <si>
    <t>Нижегородская область, город Саров, ул. Юности, д.11</t>
  </si>
  <si>
    <t>4 -к кружковые комнаты, спортзал, бассейн, актовый зал, школьный двор. В достаточном количестве имеются художественная литература, игровой и спортивный инвентарь</t>
  </si>
  <si>
    <t xml:space="preserve">Имеется медицинский пункт (комната медицинской сестры). Медицинскую помощь оказывает 1 медицинский работник </t>
  </si>
  <si>
    <t>Горячева Светлана Юрьевна</t>
  </si>
  <si>
    <t>Лагерь расположен на 1-2 этажах лицея. Имеются 5 спальных помещений. На этаже имеется централизованное горячее и холодное водоснабжение,  туалеты.  Организована работа пищеблока (1 обеденный зал на 144 посадочных места)</t>
  </si>
  <si>
    <t>2002 г.</t>
  </si>
  <si>
    <t>Нижегородская область, город Саров, ул. Куйбышева, д.25</t>
  </si>
  <si>
    <t>Волейбольная  площадка, баскетбольная площадка, беговая дорожка, спортивный зал, площадка для прыжков в длину, высоту, кинозал, библиотека, читальный зал, 5 игровых комнат.  В достаточном количестве имеются художественная литература, игровой и спортивный инвентарь. В наличии компьютерная техника</t>
  </si>
  <si>
    <t xml:space="preserve">Имеется медицинский кабинет. Медицинскую помощь оказывает 1 медицинский работник </t>
  </si>
  <si>
    <t>Лагерь расположен на 2-3 этажах школы. Имеются 6 спальных помещений. На этаже имеется центральное водоснабжение (горячее и холодное), туалеты, комната личной гигиены.  Организована работа пищеблока (1 обеденный зал на 216 посадочных мест). Питание организовано в 1 смену</t>
  </si>
  <si>
    <t>Нижегородская область, город Саров, ул. Герцена, д.5</t>
  </si>
  <si>
    <t>Школьный стадион: 2 универсальных спортивных площадки, поле для мини-футбола, две волейбольных площадки, тренажерная площадка, легкоатлетическое ядро  с 2 ямами для прыжков, беговыми дорожками. Актовый зал, библиотека. В достаточном количестве имеется игровой и спортивный инвентарь, художественная литература</t>
  </si>
  <si>
    <t xml:space="preserve">Работает кабинет медицинской сестры. Медицинскую помощь оказывает 1 медицинский работник </t>
  </si>
  <si>
    <t>Бондарев Сергей Викторович</t>
  </si>
  <si>
    <t>Лагерь расположен на 1 и 2 этажах школы. Имеются 4 спальных помещения. На этаже имеется центральное водоснабжение (горячее и холодное), туалеты, комната личной гигиены. Организована работа пищеблока (1 обеденный зал на 180 посадочных мест). Питание организовано в 1 смену</t>
  </si>
  <si>
    <t>Нижегородская область, город Саров, ул. Зернова, д.58</t>
  </si>
  <si>
    <t>Актовый зал, спортивный зал, спортивная площадка, игровые комнаты, комнаты для занятий кружков, библиотека. В достаточном количестве имеются художественная литература, игровой и спортивный инвентарь</t>
  </si>
  <si>
    <t xml:space="preserve">Имеется медицинский кабинет. Медицинскую помощь оказывают 2 медицинских работника </t>
  </si>
  <si>
    <t>Лагерь расположен на 2 этаже школы. Имеются 3 спальных помещения. На этаже имеется центральное водоснабжение (горячее и холодное), туалеты. Организована работа пищеблока (1 обеденный зал на 150 посадочных мест). Питание организовано в 1 смену</t>
  </si>
  <si>
    <t>Нижегородская область, город Саров, пр. Ленина, д.52</t>
  </si>
  <si>
    <t>Волейбольная  площадка, баскетбольная площадка, площадка для бадминтона, беговая дорожка, спортивный зал, полоса препятствий, теннисный стол, библиотека,  игровая комната,   2 рекреации.   В достаточном количестве имеются художественная литература, игровой и спортивный инвентарь</t>
  </si>
  <si>
    <t xml:space="preserve">Имеется комната медицинской сестры.. Медицинскую помощь оказывает 1 медицинский работник </t>
  </si>
  <si>
    <t>"По тропинкам лета"</t>
  </si>
  <si>
    <t>На этаже есть централизованное холодное и горячее водоснабжение, туалеты, комната личной гигиены. Питание детей организуется по договору на базе ближайшего образовательного учреждения</t>
  </si>
  <si>
    <t>Афанасьева Ольга Владимировна</t>
  </si>
  <si>
    <t>Нижегородская область, город Саров, ул. Куйбышева, д.34</t>
  </si>
  <si>
    <t>3 игровые комнаты, 3 помещения для кружков, 4 комнаты отдыха, наличие необходимой литературы, игр, инвентаря, оборудования, снаряжения для организации досуга в соответствии с возрастом детей, наличие компьютерной техники для занятий детей</t>
  </si>
  <si>
    <t xml:space="preserve">Имеется кабинет врача, процедурная, медицинскую помощь оказывает 1 медицинский работник </t>
  </si>
  <si>
    <t>"Друг"</t>
  </si>
  <si>
    <t>Лагерь расположен на 1-2 этажах Центра социальной помощи семье и детям. На этаже есть централизованное холодное и горячее водоснабжение, туалеты. Организована работа пищеблока (имеется 1 обеденный зал на 24 посадочных места)</t>
  </si>
  <si>
    <t>Нижегородская область, город Саров, ул. Куйбышева, д.8</t>
  </si>
  <si>
    <t>4  игровых комнаты, 2 кабинета для кружков,  наличие необходимой литературы, игр, инвентаря, оборудования, снаряжения для организации досуга в соответствии с возрастом детей, наличие компьютерной техники для занятий детей</t>
  </si>
  <si>
    <t xml:space="preserve">Есть медкабинет, медицинскую помощь оказывает медицинский работник (врач-педиатр, медицинская сестра) </t>
  </si>
  <si>
    <t xml:space="preserve">Автозаводский район </t>
  </si>
  <si>
    <t>Сенотрусова Ирина Анатольевна</t>
  </si>
  <si>
    <t>Лагерь расположен на 1-2 этажах школы. Имеются 7 спальных помещений. На этажах есть централизованное горячее и холодное водоснабжение, умывальники, туалеты, комната личной гигиены. Организована работа пищеблока (имеется обеденный зал на 100 посадочных мест)</t>
  </si>
  <si>
    <t>1976г./2010г.</t>
  </si>
  <si>
    <t>Администрация города Нижнего Новгорода</t>
  </si>
  <si>
    <t>Лагерь находится в черте города (Автозаводский район)</t>
  </si>
  <si>
    <t>г. Нижний Новгород,      ул. Мельникова, д. 31</t>
  </si>
  <si>
    <t>Находится на территории города Нижнего Новгорода</t>
  </si>
  <si>
    <t>Мини-стадион, спортивный зал, актовый зал, читальный зал, кружковые комнаты, игровые комнаты. Имеется художественная литература, спортивный и игровой инвентарь</t>
  </si>
  <si>
    <t>Имеется медицинский пункт (кабинет врача, процедурная. Медицинскую помощь оказывают 2 медицинских работника</t>
  </si>
  <si>
    <t>"Ритм"</t>
  </si>
  <si>
    <t>Миронов Станислав Викторович</t>
  </si>
  <si>
    <t>Лагерь расположен на 1 этаже школы. Имеются 7 спальных помещений. На этаже есть централизованное горячее и холодное водоснабжение, туалеты, умывальники. Организована работа пищеблока (имеется обеденный зал на 150 чел.)</t>
  </si>
  <si>
    <t>г. Нижний Новгород,       ул. Челюскинцев, д. 24</t>
  </si>
  <si>
    <t>Футбольное поле,  беговая дорожка, спортивный зал, актовый зал, библиотека,  1 игровая и 3  кружковые комнаты, открытая площадка.  В достаточном количестве имеются художественная литература, игровой и спортивный инвентарь.</t>
  </si>
  <si>
    <t>Имеется медицинский пункт (кабинет медицинской сестры)</t>
  </si>
  <si>
    <t>"Радуга добрых дел"</t>
  </si>
  <si>
    <t>Матюшина Елена Геннадьевна</t>
  </si>
  <si>
    <t>Лагерь расположен на 1-3 этажах школы-интерната. Имеются 13 спальных помещений. На этаже есть централизованное горячее и холодное водоснабжение, туалеты, умывальники, комната личной гигиены. Организована работа пищеблока (имеется обеденный зал на 250 посадочных мест). Питание организовано в 1 смену</t>
  </si>
  <si>
    <t>1957г./1974г.</t>
  </si>
  <si>
    <t>г. Нижний Новгород,       ул. Школьная, д. 10</t>
  </si>
  <si>
    <t>Имеется площадка для прыжков в длину и высоту,  спортивный зал, библиотека, читальный зал (на 10 читальных мест), 4 игровые и 4 кружковые комнаты, актовый зал (вместимость 80 чел.), открытая площадка. В достаточном количестве имеется игровой и спортивный инвентарь, компьютерная техника</t>
  </si>
  <si>
    <t>"Цветочная поляна"</t>
  </si>
  <si>
    <t>Назарова Анна Евгеньевна</t>
  </si>
  <si>
    <t>Лагерь расположен на 1 этаже школы. Имеются 4 спальных помещения. На этаже есть централизованное холодное и горячее водоснабжение, туалеты, умывальники. Организована работа пищеблока (имеется обеденный зал на 160 посадочных мест). Питание организуется в 1 смену</t>
  </si>
  <si>
    <t>1967 г./ 2019г.</t>
  </si>
  <si>
    <t>г. Нижний Новгород, ул.Южное шоссе, д. 33</t>
  </si>
  <si>
    <t>Футбольное поле,  площадка для бадминтона, беговая дорожка, спортивный зал,  библиотека,  игровые и кружковые комнаты. В достаточном количестве имеются художественная литература, игровой и спортивный инвентарь.</t>
  </si>
  <si>
    <t>Имеется медицинский пункт (кабинет врача, процедурная, комната медицинской сестры, кабинет зубного врача, изолятор). Медицинскую помощь оказывают 2 медицинских работника.</t>
  </si>
  <si>
    <t>"Город чудес"</t>
  </si>
  <si>
    <t>Лагерь расположен на 2 этаже школы. Имеются 6 спальных помещений. На этаже есть централизованное горячее и холодное водоснабжение. Организована работа пищеблока (имеется обеденный зал вместимостью 120 чел.). Питание организуется в 1 смену</t>
  </si>
  <si>
    <t xml:space="preserve">         1968г.</t>
  </si>
  <si>
    <t xml:space="preserve">г. Нижний Новгород, ул.Автомеханическая, д.12   </t>
  </si>
  <si>
    <t>Имеются волейбольная и баскетбольная площадки, спортивный зал, библиотека, читальный зал (на25 читальных мест), 3 игровые и 2 кружковые комнаты, детский городок. В достаточном количестве имеется игровой и спортивный инвентарь</t>
  </si>
  <si>
    <t>"Чудесное путешествие"</t>
  </si>
  <si>
    <t>Лагерь расположен на 1 этаже школы. Имеются 2 спальных помещения. На этаже - централизованное холодное и децентрализованное горячее водоснабжение, туалеты. Организована работа пищеблока (имеется обеденный зал вместимостью 60 чел.)</t>
  </si>
  <si>
    <t>г. Нижний Новгород,       ул. Ляхова Героя Советского Союза,          д. 109</t>
  </si>
  <si>
    <t>Имеется  площадка для настольного тенниса, футбольное поле, спортивный зал, библиотека, игровая и кружковая комнаты, компьютерный класс, игровой и спортивный инвентарь</t>
  </si>
  <si>
    <t>" Солнышко"</t>
  </si>
  <si>
    <t>Дудникова Оксана Михайловна</t>
  </si>
  <si>
    <t>Лагерь расположен на 1 этаже школы. Имеются 7 спальных помещений. На этаже - централизованное водоснабжение (горячее и холодное), туалеты, умывальники. Организована работа пищеблока (имеется обеденный зал на 120 посадочных мест)</t>
  </si>
  <si>
    <t>№ 955 от 08.10.2015 бессрочно</t>
  </si>
  <si>
    <t>Частично доступны</t>
  </si>
  <si>
    <t>г. Нижний Новгород, ул.Южное шоссе, д. 24</t>
  </si>
  <si>
    <t>Имеются волейбольная и баскетбольная площадки, площадка для бадминтона, беговая дорожка, футбольное поле, спортивный зал, мини-стадион,  библиотека, читальный зал (на 16 читальных мест), 3 игровые и 3 кружковые комнаты, актовый зал (на 150 человек). В достаточном количестве имеется игровой и спортивный инвентарь, компьютерная техника</t>
  </si>
  <si>
    <t>"Волжские просторы"</t>
  </si>
  <si>
    <t>Власова Анна Вячеславовна</t>
  </si>
  <si>
    <t>Лагерь расположен на 1-2 этажах школы. Имеются 9 спальных помещений. На этаже - централизованное водоснабжение (горячее и холодное), туалеты, умывальники. Организована работа пищеблока (имеется обеденный зал на 120 чел.)</t>
  </si>
  <si>
    <t>г. Нижний Новгород, ул.Южное шоссе,               д. 49 а</t>
  </si>
  <si>
    <t>Имеется спортивный зал, мини-стадион со спортивной площадкой и хоккейной коробкой, библиотека, читальный зал (на 35 читальных мест), 3 игровые и 2 кружковые комнаты, актовый зал (на 120 посадочных мест), спортивно-игровой комплекс. В достаточном количестве имеется игровой и спортивный инвентарь, компьютерная техника</t>
  </si>
  <si>
    <t>Лагерь расположен на 2 этаже школы. Имеются 7 спальных помещений. Имеется централизованное водоснабжение (горячее и холодное), туалеты, умывальники, комната личной гигиены. Организована работа пищеблока (имеется обеденный зал на 160 чел.)</t>
  </si>
  <si>
    <t>г. Нижний Новгород,           ул. Строкина, д. 2</t>
  </si>
  <si>
    <t>Футбольное поле, спортивный зал, библиотека,4 игровые комнаты, открытая площадка.  В достаточном количестве имеются художественная литература, игровой и спортивный инвентарь.</t>
  </si>
  <si>
    <t xml:space="preserve">Имеется медицинский кабинет, процедурная. Медицинскую помощь оказывает 1 медицинский работник. </t>
  </si>
  <si>
    <t>"Наше лето"</t>
  </si>
  <si>
    <t>Деньгина Елена Афанасьевна</t>
  </si>
  <si>
    <t>Лагерь расположен на 1-3 этажах школы. Имеются 8 спальных помещений. Имеется централизованное водоснабжение (горячее и холодное), туалеты, умывальники. Организована работа пищеблока (имеются 2 обеденных зала на 150 чел.)</t>
  </si>
  <si>
    <t xml:space="preserve"> г. Нижний Новгород, ул. Аркадия Гайдара,                  д. 20 а</t>
  </si>
  <si>
    <t>Имеется спортивная коробка, библиотека, читальный зал (на 30 посадочных мест), 2 игровые и 1 кружковая комнаты, актовый зал (на 150 человек), игровой и спортивный инвентарь</t>
  </si>
  <si>
    <t>Имеется медицинский кабинет врача, процедурная.. Медицинскую помощь оказывает 1 медицинская сестра.</t>
  </si>
  <si>
    <t>"Планета Здоровья"</t>
  </si>
  <si>
    <t>Ветрова Елена Николаевна</t>
  </si>
  <si>
    <t>Лагерь расположен на 1 этаже школы. На этаже есть централизованное горячее и холодное водоснабжение, умывальники и туалеты. Питание организовано в 1 смену в обеденном зале на 220 посадочных мест</t>
  </si>
  <si>
    <t>г. Нижний Новгород, ул.Советской Армии, д.15</t>
  </si>
  <si>
    <t>Футбольное поле,  беговая дорожка, спортивный зал, спортивный городок, актовый зал, библиотека, рекреация.  В достаточном количестве имеются художественная литература, игровой и спортивный инвентарь.</t>
  </si>
  <si>
    <t>Имеется медицинский кабинет, процедурная, комната . Медицинскую помощь оказывает 1 медицинский работник.</t>
  </si>
  <si>
    <t>Лагерь расположен на 1этаже школы. Имеются 4 спальные помещения. На этаже имеется централизованное горячее и холодное водоснабжение, умывальники, туалеты. Организована работа пищеблока (имеется обеденный зал на 120 чел.)</t>
  </si>
  <si>
    <t>№ 947 от 08.10.2015, бессрочно</t>
  </si>
  <si>
    <t xml:space="preserve"> г. Нижний Новгород, ул. Газовская, д. 18</t>
  </si>
  <si>
    <t>Футбольное поле, волейбольная  площадка, беговая дорожка, спортивный зал, актовый зал, библиотека, 3 игровые  комнаты.  В достаточном количестве имеются художественная литература, игровой и спортивный инвентарь.</t>
  </si>
  <si>
    <t>Имеется  медицинский кабинет, изолятор. Медицинскую помощь оказывают 1 медицинский работник.</t>
  </si>
  <si>
    <t xml:space="preserve">Мулянова Ирина Николаевна </t>
  </si>
  <si>
    <t xml:space="preserve">Лагерь расположен на 1 этаже школы. Имеются 5 спальных помещений. На этаже есть централизованное холодное и горячее водоснабжение, туалеты, умывальники, комната личной гигиены, сушилка для одежды и обуви. Организована работа пищеблока (имеется обеденный зал на 120 посадочных мест). </t>
  </si>
  <si>
    <t>100, 30</t>
  </si>
  <si>
    <t>г.Нижний Новгород,               ул. Автомеханическая, д.13а</t>
  </si>
  <si>
    <t>Футбольное поле, волейбольная  и баскетбольная площадки, площадка для бадминтона, беговая дорожка, спортивный зал, кинозал, библиотека, читальный зал, 6 игровых и 4 кружковые комнаты.  В достаточном количестве имеются художественная литература, игровой и спортивный инвентарь.</t>
  </si>
  <si>
    <t>Имеется медицинский пункт(кабинет врача, процедурная,  изолятор). Медицинскую помощь оказывают 2 медицинских работника.</t>
  </si>
  <si>
    <t>"Летом - вместе"</t>
  </si>
  <si>
    <t>Видяйкина Елена Константиновна</t>
  </si>
  <si>
    <t>Лагерь расположен на 1-2 этажах школы. Имеются 4 спальных помещения. На этажах есть централизованное горячее и холодное водоснабжение, туалеты, умывальники. Организована работа пищеблока (имеется обеденный зал на 200 посадочных мест). Питание организовано в 1 смену</t>
  </si>
  <si>
    <t>1985г./ 2017г.</t>
  </si>
  <si>
    <t>Находится на территории города (Автозаводский район)</t>
  </si>
  <si>
    <t xml:space="preserve">г. Нижний Новгород,                ул. Веденяпина, д. 30 а   </t>
  </si>
  <si>
    <t>Имеется спортивный зал, актовый зал,  библиотека, 4 игровых и 3 кружковые комнаты, открытая площадка для игр.  В достаточном количестве имеются художественная литература, игровой и спортивный инвентарь.</t>
  </si>
  <si>
    <t>Имеются спортивный и тренажерный залы, мини-стадион, библиотека, читальный зал (на 25 посадочных мест), 4 игровые и 3 кружковые комнаты, актовый зал (на 170 посадочных мест), открытая площадка. В достаточном количестве имеется игровой и спортивный инвентарь</t>
  </si>
  <si>
    <t>Сергеева Ирина Валерьевна</t>
  </si>
  <si>
    <t>Лагерь расположен на 1 этаже школы. Имеются 4 спальнх помещения. На этаже есть централизованное холодное и децентрализованное горячее водоснабжение, умывальники, туалеты. Организована работа пищеблока (имеется обеденный зал на 90 чел.)</t>
  </si>
  <si>
    <t>г. Нижний  Новгород, ул. Земляничая, д.1</t>
  </si>
  <si>
    <t>Имеется футбольное поле, спортивный зал, читальный зал (на 10 читальных мест), игровая и 2 кружковые комнаты, детская спортивная площадка, игровой и спортивный инвентарь, компьютерная техника</t>
  </si>
  <si>
    <t>Лёвина Гульнара Евгеньевна</t>
  </si>
  <si>
    <t>Лагерь расположен на 1-3 этажах школы. Имеются 8 спальных помещений. На этажах есть централизованное горячее и холодное водоснабжение, умывальники, туалеты, комната личной гигиены. Организована работа пищеблока (имеется обеденный зал на 250 чел.)</t>
  </si>
  <si>
    <t>г. Нижний Новгород,           ул. Дружаева, д. 5 б</t>
  </si>
  <si>
    <t xml:space="preserve"> Волейбольная  площадка, площадка для бадминтона, спортивный зал,  игровой городок, библиотека, читальный зал, 4 игровых и 4 кружковые комнаты,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</si>
  <si>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 процедурная, комната медицинской сестры). Медицинскую помощь оказывают 2 медицинских работника.</t>
  </si>
  <si>
    <t>https://school124nn.edusite.ru</t>
  </si>
  <si>
    <t>Лагерь расположен на 1-2 этажах школы. Имеются 5 спальных помещений. На этажах есть централизованное горячее и холодное водоснабжение, умывальники, туалеты. Организована работа пищеблока (имеется обеденный зал на 200 чел.)</t>
  </si>
  <si>
    <t>1984г./2013г.</t>
  </si>
  <si>
    <t>№ 934 от 08.10.2015 бессрочно</t>
  </si>
  <si>
    <t>75, 50</t>
  </si>
  <si>
    <t>г. Нижний Новгород,          ул. Строкина, д. 12 а</t>
  </si>
  <si>
    <t>Футбольное поле, баскетбольная   площадка,  беговая дорожка, спортивный зал,  кинозал, библиотека,  1 игровая и 2 рекреации для кружков,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</si>
  <si>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 процедурная). Медицинскую помощь оказывают 2 медицинских работника.</t>
  </si>
  <si>
    <t>Обухов Алексей Анатольевич</t>
  </si>
  <si>
    <t>Лагерь расположен на 1-3 этажах школы. Имеются 7 спальных помещений. На этаже есть централизованное горячее и холодное водоснабжение, умывальники, туалеты. Организована работа пищеблока (имеется обеденный зал на 162 чел.)</t>
  </si>
  <si>
    <t>08.06.1905г.</t>
  </si>
  <si>
    <t xml:space="preserve">г. Нижний Новгород,               ул. Пермякова, д. 26  </t>
  </si>
  <si>
    <t>Имеется площадка для прыжков в длину, спортивный зал, спортивная площадка, библиотека, читальный зал (на 10 посадочных мест), 2 игровые и 4 кружковые комнаты, актовый зал (на 180 человек), игровой и спортивный инвентарь, компьютерная техника</t>
  </si>
  <si>
    <t>"Летние каникулы"</t>
  </si>
  <si>
    <t xml:space="preserve">Холопенкова Галина Николаевна </t>
  </si>
  <si>
    <t>Лагерь расположен на 1 этаже школы. Имеются 8 спальных помещений. На этаже - централизованное горячее и холодное водоснабжение, умывальники, туалеты. Организована работа пищеблока (имеется обеденный зал вместимостью 90 человек)</t>
  </si>
  <si>
    <t xml:space="preserve">1935 г./1989г. </t>
  </si>
  <si>
    <t xml:space="preserve">г. Нижний Новгород, проспект Молодежный, д. 30 а </t>
  </si>
  <si>
    <t>Имеется площадка для прыжков в длину и высоту, беговая дорожка, футбольное поле, спортивный зал, библиотека, игровая и кружковая комнаты, актовый зал (на 100 посадочных мест), игровой и спортивный  инвентарь</t>
  </si>
  <si>
    <t>Крюкова Наталья Валерьевна</t>
  </si>
  <si>
    <t>Лагерь расположен на 2 этаже школы. Имеются 6 спальных помещений. На этаже - централизованное горячее и холодное водоснабжение, умывальники, туалеты. Организована работа пищеблока (имеется обеденный зал вместимостью 200 человек)</t>
  </si>
  <si>
    <t xml:space="preserve">1936 г./ 2019г. </t>
  </si>
  <si>
    <t xml:space="preserve">г. Нижний Новгород,              ул. Комсомольская,            д. 10 а       </t>
  </si>
  <si>
    <t>Имеется библиотека, читальный зал (на 12 читальных мест), игровая и кружковая комнаты, игровой и спортивный инвентарь</t>
  </si>
  <si>
    <t>"Счастливое детство"</t>
  </si>
  <si>
    <t>Лагерь расположен на 1-3 этажах школы. Имеется 7 спальных помещений. На этаже - централизованное горячее и холодное водоснабжение, умывальники, туалеты. Организована работа пищеблока (имеется обеденный зал на 156 чел.)</t>
  </si>
  <si>
    <t>г. Нижний Новгород,               ул. Мончегорская, д.33а</t>
  </si>
  <si>
    <t>Имеются волейбольная и баскетбольная площадки, площадка для бадминтона, настольного тенниса, прыжков в длину и высоту, беговая дорожка, футбольное поле, спортивный зал, библиотека, игровая и кружковая комнаты, актовый зал (вместимость 200 чел.). Используются помещения с/к "Лидер". В достаточном количестве имеется игровой и спортивный инвентарь</t>
  </si>
  <si>
    <t>"Жить здорово "</t>
  </si>
  <si>
    <t>Воронина Ирина Александровна</t>
  </si>
  <si>
    <t>Лагерь расположен на 1 этаже школы. Имеются 5 спальных помещений. На этаже есть централизованное горячее и холодное водоснабжение, туалеты и умывальники. Организована работа пищеблока (имеется обеденный зал на 150 посадочных мест). Питание организовано в 1 смену</t>
  </si>
  <si>
    <t xml:space="preserve">г. Нижний Новгород,                ул. Лескова, д. 66 а </t>
  </si>
  <si>
    <t>Имеется футбольное поле, спортивный зал, библиотека, читальный зал (на 25 читальных мест), 1 игровая и 4 кружковые комнаты, актовый зал (на 140 мест), игровой и спортивный инвентарь</t>
  </si>
  <si>
    <t>"Разноцветная палитра"</t>
  </si>
  <si>
    <t>Лагерь расположен на 1 этаже школы. Имеются 4 спальных помещения. На этаже есть централизованное горячее и холодное водоснабжение, умывальники, туалеты. Организована работа пищеблока (имеется обеденный зал на 100 посадочных мест)</t>
  </si>
  <si>
    <t xml:space="preserve">г. Нижний Новгород,                   ул. Краснодонцев,           д. 1 а  </t>
  </si>
  <si>
    <t>Имеется беговая дорожка, футбольное поле, спортивный зал, библиотека (на 10 читальных мест), 2 игровые  комнаты, актовый зал (на 100 посадочных мест), игровой и спортивный инвентарь</t>
  </si>
  <si>
    <t>Лежнина Наталья Сергеевна</t>
  </si>
  <si>
    <t xml:space="preserve">Лагерь расположен на 2 этаже гимназии. Имеются 6 спальных помещений. На этаже есть централизованное горячее и холодное водоснабжение, туалеты, умывальники. Организована работа пищеблока (имеется обеденный зал на 120-140 посадочных мест). </t>
  </si>
  <si>
    <t xml:space="preserve">г. Нижний Новгород,                  ул. Дьяконова, д. 1 б    </t>
  </si>
  <si>
    <t>Имеются волейбольная и баскетбольная площадки, площадка для прыжков в длину, беговая дорожка, футбольное поле, спортивный и тренажерный залы, кинозал (на 210 посадочных мест), библиотека, читальный зал (на 25 читальных мест), 1 игровая и 5  кружковых комнат, актовый зал (вместимость 210 чел.). В достаточном количестве имеется игровой и спортивный инвентарь, компьютерная техника</t>
  </si>
  <si>
    <t>Михайлова Наталья Владимировна</t>
  </si>
  <si>
    <t>Лагерь расположен на 1 этаже школы. Имеются 6 спальных помещений. На этаже есть централизованное горячее и холодное водоснабжение, туалеты, умывальники. Организована работа пищеблока (имеется обеденный зал на 120 посадочных мест). Питание организовано в 1 смену</t>
  </si>
  <si>
    <t>1962 г.</t>
  </si>
  <si>
    <t xml:space="preserve"> №  950 от 08.10.2015</t>
  </si>
  <si>
    <t xml:space="preserve">г. Нижний Новгород,                   ул. Героя Юрия Смирнова, д. 52 а    </t>
  </si>
  <si>
    <t>Имеется спортивный зал, библиотека, 2 игровые комнаты,  актовый зал (вместимость 120 чел.). В достаточном количестве имеется игровой и спортивный инвентарь, компьютерная техника</t>
  </si>
  <si>
    <t>Бурмистрова Нина Павловна</t>
  </si>
  <si>
    <t>Лагерь расположен на 1-2 этажах школы. Имеются 2 спальных помещения. На этаже есть централизованное горячее и холодное водоснабжение, туалеты, умывальники, комната личной гигиены. Организована работа пищеблока (имеется обеденный зал на 40 посадочных мест)</t>
  </si>
  <si>
    <t>1989г./1999г.</t>
  </si>
  <si>
    <t xml:space="preserve">г. Нижний Новгород,                ул. Аркадия Гайдара,          д. 16  </t>
  </si>
  <si>
    <t>Спортивная площадка, спортивно-игровая площадка, игровая, 2 кружковые комнаты. В достаточном количестве имеется художественная литература, игровой и спортивный инвентарь</t>
  </si>
  <si>
    <t>Имеется медицинский кабинет.</t>
  </si>
  <si>
    <t xml:space="preserve">Сироткина Анна Вячеславовна </t>
  </si>
  <si>
    <t>Лагерь расположен на 1-2 этажах школы. Имеются 2 спальных помещения. На этаже децентрализованное горячее и централизованное холодное водоснабжение, туалеты, умывальники.  Организована работа пищеблока (имеется обеденный зал на 70 посадочных мест).</t>
  </si>
  <si>
    <t xml:space="preserve">г. Нижний Новород,             ул. Красных партизан, д. 8 а  </t>
  </si>
  <si>
    <t>Имеется футбольное поле, спортивный зал, библиотека, читальный зал (на 10 посадочных мест), 2 игровые и 2 кружковые комнаты, актовый зал (на 100 человек), игровой и спортивный инвентарь, компьютерная техника</t>
  </si>
  <si>
    <t xml:space="preserve">"Бригантина" </t>
  </si>
  <si>
    <t>Рожнова Евгения Евгеньевна</t>
  </si>
  <si>
    <t>Лагерь расположен на 2 этаже школы. Имеются 3 спальных помещения. На этаже есть холодное водоснабжение, туалеты, умывальники.  Организована работа пищеблока (имеется обеденный зал на 50 посадочных мест). Питание организовано в 1 смену</t>
  </si>
  <si>
    <t xml:space="preserve">г. Нижний Новгород,              п. Новое Доскино,              19 линия, д. 25 </t>
  </si>
  <si>
    <t>Футбольное поле, гимнастический зал,  мини-стадион, библиотека,  1 игровая и  театральный зал.</t>
  </si>
  <si>
    <t>Имеется медицинский пункт (кабинет врача, процедурная)</t>
  </si>
  <si>
    <t>Лагерь расположен на 1-2 этажах школы. Имеются 6 спальных помещений. На этаже есть централизованное горячее и холодное водоснабжение, туалеты, умывальники. Организована работа пищеблока (имеется обеденный зал на 200 посадочных мест). Питание организовано в 1 смену</t>
  </si>
  <si>
    <t>1995г./2009 г.</t>
  </si>
  <si>
    <t xml:space="preserve">г. Нижний Новгород,                 ул.Южное шоссе, д. 6 а   </t>
  </si>
  <si>
    <t>Волейбольная площадка, баскетбольная площадка, площадка для прыжков в длину. Высоту, спортивный городок, спортивный зал, библиотека, читальный зал (на 6 мест), 3 игровые (отрядные комнаты), 3 помещения для работы кружков, актовый зал на 120 мест</t>
  </si>
  <si>
    <t xml:space="preserve">"Зазеркалье" </t>
  </si>
  <si>
    <t>Пивоваров Александр Федорович</t>
  </si>
  <si>
    <t>Лагерь расположен на 1-2 этажах школы. Имеются 3 спальных помещения. На этаже имеется централизованное горячее и холодное водоснабжение, туалеты, умывальники, сушилка для одежды и обуви. Организована работа пищеблока (имеется обеденный зал на 90 посадочных мест).</t>
  </si>
  <si>
    <t xml:space="preserve">г. Нижний Новгород,            ул. Старых производственников,       д. 13 а   </t>
  </si>
  <si>
    <t>Имеется футбольное поле, спортивный зал, библиотека, 6 игровых и 2 кружковые комнаты, открытая площадка, игровой и спортивный инвентарь, компьютерная техника</t>
  </si>
  <si>
    <t>Кабинет врача, процедурный кабинет</t>
  </si>
  <si>
    <t>https://schooln169.edusite.ru</t>
  </si>
  <si>
    <t>Имеется спортивный зал,  библиотека (на 15 читальных мест), 1 игровая, 4 отрядные и 3 кружковые комнаты. В достаточном количестве имеется игровой и спортивный инвентарь, компьютерная техника</t>
  </si>
  <si>
    <t xml:space="preserve">г. Нижний Новгород,           ул. Смирнова, д. 39 а     </t>
  </si>
  <si>
    <t>Калягина Мария Алексеевна</t>
  </si>
  <si>
    <t>Лагерь расположен на 1этажах школы. Имеются 6 спальных помещений. На этаже есть централизованное горячее и холодное водоснабжение, туалеты, умывальники. Организована работа пищеблока (имеется обеденный зал на 120 посадочных мест). Питание организовано в 1 смену</t>
  </si>
  <si>
    <t xml:space="preserve">г. Нижний Новгород,               ул. Мончегорская,         д. 19 а      </t>
  </si>
  <si>
    <t>Имеются волейбольная и баскетбольная площадки, площадка для бадминтона, настольного тенниса, прыжков в длину, высоту, беговая дорожка, футбольное поле, спортивный зал, библиотека, читальный зал (на 10 читальных мест), 3 игровые и 2 кружковые комнаты, актовый зал (на 120 мест), игровой и спортивный инвентарь</t>
  </si>
  <si>
    <t>"Кораблик детства"</t>
  </si>
  <si>
    <t>Петти Игорь Геннадьевич</t>
  </si>
  <si>
    <t>Лагерь расположен на 1этаже школы. Имеются 4 спальных помещения. На этаже есть централизованное горячее и холодное водоснабжение, туалеты, умывальники. Организована работа пищеблока (имеется обеденный зал на 90 посадочных мест). Питание организуется в 1 смену</t>
  </si>
  <si>
    <t>№ 937 от 08.10.2015 бессрочно</t>
  </si>
  <si>
    <t xml:space="preserve">г. Нижний Новгород,            ул. Львовская, д. 35    </t>
  </si>
  <si>
    <t>Имеется игровая комната, футбольное поле, спортивный зал, библиотека. В достаточном количестве имеются художественная литература, игровой и спортивный инвентарь.</t>
  </si>
  <si>
    <t>Имеется медицинский и процедурный кабинет. Медицинскую помощь оказывает 1 медицинский работник</t>
  </si>
  <si>
    <t>"Звёздная сказка"</t>
  </si>
  <si>
    <t>Кузьмина Марина Евгеньевна</t>
  </si>
  <si>
    <t>https://school179.3dn.ru</t>
  </si>
  <si>
    <t>Лагерь расположен на 1-3 этажахшколы. Имеются 10 спальных помещений. На этажах есть централизованное холодное водоснабжение, туалеты, умывальники. Организована работа пищеблока (имеется обеденный зал на 100 посадочных мест)</t>
  </si>
  <si>
    <t>№ 927 от 08.10.205, бессрочно</t>
  </si>
  <si>
    <t xml:space="preserve">г. Нижний Новгород,        ул. Сазанова, д. 10 а   </t>
  </si>
  <si>
    <t>Футбольное поле,  спортивный зал, полоса препятствий, библиотека,  6 игровых.  В достаточном количестве имеются художественная литература, игровой и спортивный инвентарь.</t>
  </si>
  <si>
    <t>Звездова Ирина Анатольевна</t>
  </si>
  <si>
    <t>Лагерь расположен на 1 этаже школы. Имеются 5 спальных помещений.  Имеется централизованное водоснабжение (горячее и холодное), туалеты, умывальники. Организована работа пищеблока (имеется обеденный зал на 190 посадочных мест).</t>
  </si>
  <si>
    <t xml:space="preserve"> г. Нижний Новгород,               ул. Пермякова, д. 10 а </t>
  </si>
  <si>
    <t>Имеется площадка для прыжков в длину, высоту, беговая дорожка, футбольное поле,  2 спортивных и тренажерный залы, библиотека, 2 игровые и 4 кружковые комнаты, актовый зал (на 230 посадочных мест), игровой и спортивный инвентарь, компьютерная техника</t>
  </si>
  <si>
    <t>"В городе Н.Н. Маленькая страна "</t>
  </si>
  <si>
    <t>Лагерь расположен на 1-2 этажах Центра детского творчества. На этаже имеется централизованное горячее и холодное водоснабжение, туалеты, комната личной гигиены. Питание организовано на базе ближайшего образовательного учреждения по договору</t>
  </si>
  <si>
    <t>2019 г./1981 г.</t>
  </si>
  <si>
    <t xml:space="preserve">г. Нижний Новгород,                  ул. Школьная, д. 4    </t>
  </si>
  <si>
    <t>Имеются 7 игровых  10 кружковых комнат, актовый зал (вместимость 100 чел.), игровой и спортивный инвентарь</t>
  </si>
  <si>
    <t xml:space="preserve">Медицинская помощь оказывается на базе МКОУ "Школа-интернат № 10" по договору </t>
  </si>
  <si>
    <t>"Лагерь актива"</t>
  </si>
  <si>
    <t>Обухова Александра Ивановна</t>
  </si>
  <si>
    <t>"Страна Доброградия"</t>
  </si>
  <si>
    <t>Лагерь расположен на 1-2 этажах Центра. На этаже имеется децентрализованное горячее и централизованное холодное водоснабжение, туалеты. Питание организовано на базе ближайшего образовательного учреждения по договору</t>
  </si>
  <si>
    <t xml:space="preserve"> 1957 г.</t>
  </si>
  <si>
    <t>г. Нижний Новгород,          ул. Академика Павлова, д.14а</t>
  </si>
  <si>
    <t xml:space="preserve"> 1 игровая и 4 кружковые комнаты,   имеются художественная литература, игровой и спортивный инвентарь.</t>
  </si>
  <si>
    <t>2013 г.</t>
  </si>
  <si>
    <t>Канавинский район</t>
  </si>
  <si>
    <t>Калинина Татьяна Станиславовна</t>
  </si>
  <si>
    <t>Лагерь расположен на 1 и 2 этажах гимназии. Имеется 23 спальных помещения. На этаже имеется центральное горячее и холодное водоснабжение, туалеты. Организована работа пищеблока (имеются 2 обеденных зала вместимостью 150 и 120 чел.). Питание организуется в 1 смену</t>
  </si>
  <si>
    <t>Находится на территории города (Канавинский район)</t>
  </si>
  <si>
    <t xml:space="preserve">г. Нижний Новгород,                          ул. Мануфактурная,               д. 16а; бульвар Мира, д.4                                </t>
  </si>
  <si>
    <t>Спортивный зал, пришкольная территория,  актовый зал, библиотека, читальный зал, информационно-ресурсный центр, 7 игровых комнат, 3 отрядных помещения,   В достаточном количестве имеются художественная литература, игровой и спортивный инвентарь и мультимедийное оборудование.</t>
  </si>
  <si>
    <t>Имеется медицинский кабинет ( врача, процедурная). Медицинскую помощь оказывают 2 медицинских работника.</t>
  </si>
  <si>
    <t>Орлова Жанна Юрьевна</t>
  </si>
  <si>
    <t>Лагерь расположен на 1 этаже школы. На этаже имеется центральное горячее и холодное водоснабжение, умывальники, туалеты.  Организована работа пищеблока (1 обеденный зал на 200 посадочных мест). Питание организовано в 1 смену.</t>
  </si>
  <si>
    <t>№913 от 29.09.2015 года, бессрочно</t>
  </si>
  <si>
    <t xml:space="preserve">г. Нижний Новгород,                          ул. С. Есенина, д. 11а   </t>
  </si>
  <si>
    <t>Спортивная площадка, спортивный зал, актовый зал, библиотека. В достаточном количестве имеются художественная литература, спортивный  и игровой инвентарь.</t>
  </si>
  <si>
    <t>Имеется медицинский кабинет. Медицинскую помощь оказывают 2 медицинских работника</t>
  </si>
  <si>
    <t>Программа " Планета Здоровья"</t>
  </si>
  <si>
    <t xml:space="preserve">Лагерь расположен на 1 и 2 этажах гимназии. Имеются 7 спальных помещений. На этажах имеется центральное водоснабжение (холодное и горячее), умывальники, туалеты.  Организована работа пищеблока (1 обеденный зал на 120 посадочных мест). </t>
  </si>
  <si>
    <t>№938 от 08.10.2015</t>
  </si>
  <si>
    <t xml:space="preserve">г. Нижний Новгород,                          ул. Коммунистическая, д. 75  </t>
  </si>
  <si>
    <t xml:space="preserve"> В наличии спортивный зал,  библиотека, читальный зал,  актовый зал, 4 игровые комнаты. Стадион "Искра".  В достаточном количестве имеются художественная литература, игровой и спортивный инвентарь.</t>
  </si>
  <si>
    <t xml:space="preserve">Имеется медицинский кабинет. Медицинскую помощь оказывают 1 врач, 1 медицинская сестра. </t>
  </si>
  <si>
    <t>"Веселые ребята".</t>
  </si>
  <si>
    <t>Коротков Александр Владимирович</t>
  </si>
  <si>
    <t>Лагерь расположен на 2-3 этажаз школы. Имеются 6 спальных помещений. На этажах имеется центральное водоснабжение (горячее и холодное), умывальники, туалеты, комната личной гигиены.  Организована работа пищеблока (1 обеденный зал на 80 посадочных мест)</t>
  </si>
  <si>
    <t>1935г./1969г.</t>
  </si>
  <si>
    <t>№ 795 от 26.10.2016г бессрочно</t>
  </si>
  <si>
    <t xml:space="preserve">г. Нижний Новгород,                          ул. Генерала Зимина,        д. 75  </t>
  </si>
  <si>
    <t>В школе есть спортивный зал для проведения  спортивно-массовых мероприятий, библиотека на 10 посадочных мест, 4 игровых комнаты.</t>
  </si>
  <si>
    <t>Имеется медицинский пункт (кабинет врача, процедурная комната- изолятор). Медицинскую помощь оказывают 2 медицинских работника</t>
  </si>
  <si>
    <t>Лагерь расположен на 3 этаже школы.  На этаже имеется центральное холодное водоснабжение, умывальники, туалеты.  Организована работа пищеблока (1 обеденный зал на 80 посадочных мест)</t>
  </si>
  <si>
    <t>1936г./  2015 г.</t>
  </si>
  <si>
    <t xml:space="preserve"> №887 от 28.09.2015 </t>
  </si>
  <si>
    <t>г. Нижний Новгород,          ул. Чкалова, д.26</t>
  </si>
  <si>
    <t>Спортивный зал,  библиотека, актовый зал,   4 игровые комнаты. В достаточном количестве имеются художественная литература, игровой и спортивный инвентарь.</t>
  </si>
  <si>
    <t>Имеется медицинский кабинет (процедурная, комната медицинской сестры). Медицинскую помощь оказывают 2 медицинских работника.</t>
  </si>
  <si>
    <t>"Лето -детям!"</t>
  </si>
  <si>
    <t>Водопьянова Ирина Ивановна</t>
  </si>
  <si>
    <t>Лагерь расположен на 1 этаже школы. Имеются 6 спальных помещений. На этажах имеется центральное холодное и  горячее водоснабжение, умывальники, туалеты.  Организована работа пищеблока (1 обеденный зал на 120 посадочных мест). Питание организовано в 1 смену</t>
  </si>
  <si>
    <t xml:space="preserve">г. Нижний Новгород,                          ул. Есенина, д. 37    </t>
  </si>
  <si>
    <t>Большой спортивный зал, малый спортивный зал, библиотека, 2 игровые комнаты, кабинеты для работы творческих объединений, актовый зал, наличие необходимой литературы, игр, инвентаря, оборудования,</t>
  </si>
  <si>
    <t>Кабинет врача - педиатра и процедурная</t>
  </si>
  <si>
    <t xml:space="preserve"> "Город музеев"</t>
  </si>
  <si>
    <t>Луговая Вера Владимировна</t>
  </si>
  <si>
    <t>Лагерь организован на 1-2 этажах школы. Имеются 8 спальных помещений. На этаже - центральное холодное  водоснабжение, умывальники, туалеты.  Организована работа пищеблока (1 обеденный зал на 100 посадочных мест)</t>
  </si>
  <si>
    <t>1938г.2007г.</t>
  </si>
  <si>
    <t xml:space="preserve">№ 931 от 08.10.2015 </t>
  </si>
  <si>
    <t xml:space="preserve">г. Нижний Новгород,                          ул. Путейская, д.12а   </t>
  </si>
  <si>
    <t>В наличии библиотека, читальный зал ,игровые (отрядные) комнаты ,игровые (отрядные) комнаты ,актовый зал, открытая площадка, наличие необходимой литературы, игр, инвентаря, оборудования</t>
  </si>
  <si>
    <t>Ершова Наталья Юрьевна</t>
  </si>
  <si>
    <t xml:space="preserve">Лагерь расположен на 1 и 2 этажах школы. Имеются 5 спальных помещений. На этаже есть централизованное горячее и холодное водоснабжение, туалеты.  Организована работа пищеблока (имеется обеденный зал на 90 посадочных мест). Питание организуется в 1 смену </t>
  </si>
  <si>
    <t>1936 г./2019 г.</t>
  </si>
  <si>
    <t>г. Нижний Новгород,             ул. Обухова, д.52</t>
  </si>
  <si>
    <t>Футбольное поле, баскетбольная  площадка, площадка для бадминтона, спортивный зал, библиотека,  3 игровых и 3 комнаты для работы творческих объединений, актовый зал.  В достаточном количестве имеются художественная литература, игровой и спортивный инвентарь.</t>
  </si>
  <si>
    <t>Имеется медицинский кабинет, процедурная. Медицинскую помощь оказывает 1 медицинский работник.</t>
  </si>
  <si>
    <t>"Почемучки"</t>
  </si>
  <si>
    <t>Лебедева Елена Романовна</t>
  </si>
  <si>
    <t>Лагерь расположен на 1 этаже школы. Имеются 3 спальных помещения. На этаже имеется  центральное холодное  водоснабжение, умывальники, туалеты.  Организована работа пищеблока (1 обеденный зал на 80 посадочных мест). Питание организовано в 1 смену</t>
  </si>
  <si>
    <t xml:space="preserve">г. Нижний Новгород,                          ул. Якорная , д. 121  </t>
  </si>
  <si>
    <t>Спортивный зал, открытая спортивная площадка, детский городок,  малый актовый зал, библиотека, читальный зал, 5 игровых комнаты.   В достаточном количестве имеются художественная литература, игровой и спортивный инвентарь и мультимедийное оборудование.</t>
  </si>
  <si>
    <t>Имеется медицинский кабинет (врача, процедурная). Медицинскую помощь оказывают 2 медицинских работника.</t>
  </si>
  <si>
    <t>"Затейники"</t>
  </si>
  <si>
    <t>Долгополова Виктория Александровна</t>
  </si>
  <si>
    <t>Лагерь расположен на 1 и 2 этажах школы. Имеются 7 спальных помещений. На этажах имеется центральное холодное и горячее  водоснабжение, умывальники, туалеты.  Организована работа пищеблока (1 обеденный зал на 200 посадочных мест). Питание организовано в 1 смену</t>
  </si>
  <si>
    <t xml:space="preserve">г. Нижний Новгород,                          ул. С. Акимова , д. 35    </t>
  </si>
  <si>
    <t>Игровые комнаты, спортивная площадка, 2 спортивных зала, актовый зал, музей боевой славы, школьная библиотека</t>
  </si>
  <si>
    <t>"Ералаш"</t>
  </si>
  <si>
    <t>Молодцова Елена Александровна</t>
  </si>
  <si>
    <t>Лагерь расположен на 1 и 2 этажах школы. Имеются 8 спальных помещений. На этажах есть централизованное горячее и холодное водоснабжение, туалеты. Организована работа пищеблока (имеется обеденный зал на 125 посадочных мест).</t>
  </si>
  <si>
    <t>№966 от 12.10.2015</t>
  </si>
  <si>
    <t xml:space="preserve">г. Нижний Новгород,                          ул. Тонкинская , д. 4    </t>
  </si>
  <si>
    <t>Имеются волейбольная площадка, хоккейная коробка, беговая дорожка, футбольное поле, спортивный зал, библиотека, читальный зал (на 9 читальных мест), 5 игровых и 3 кружковые комнаты, актовый зал (вместимость 120 чел.), детская спортивная площадка. В достаточном количестве имеется игровой и спортивный инвентарь, компьютерная техника</t>
  </si>
  <si>
    <t>"Равнение на победу"</t>
  </si>
  <si>
    <t>Краснова Ольга Александровна</t>
  </si>
  <si>
    <t>https://school167nn.edusite.ru</t>
  </si>
  <si>
    <t>№222 от 07.12.2017</t>
  </si>
  <si>
    <t>Фомичева Наталья Викторовна</t>
  </si>
  <si>
    <t>Лагерь расположен на 1 и 2 этажах школы. Имеются 7 спальных помещений. На этажах имеется центральное холодное  водоснабжение, умывальники, туалеты.  Организована работа пищеблока (1 обеденный зал на 130 посадочных мест). Питание организовано в 1 смену.</t>
  </si>
  <si>
    <t xml:space="preserve"> 2019г.</t>
  </si>
  <si>
    <t>№ 935 от 8 октября 2015 года</t>
  </si>
  <si>
    <t xml:space="preserve">г. Нижний Новгород,                          ул. Путейская, д. 23б </t>
  </si>
  <si>
    <t>Футбольное поле, волейбольная  площадка, спортивный зал,  библиотека, читальный зал, 6 игровых и 4 кружковые комнаты.  В достаточном количестве имеются художественная литература, игровой и спортивный инвентарь.</t>
  </si>
  <si>
    <t>"Академия успеха"</t>
  </si>
  <si>
    <t>Овчинникова Ирина Ивановна</t>
  </si>
  <si>
    <t>Лагерь расположен на 1 и 2 этажах школы и в цоколе. Имеются 7 спальных помещений  На этажах имеется центральное горячее и холодное водоснабжение, умывальники, туалеты, комната личной гигиены.  Организована работа пищеблока (2 обеденных зала на 450 посадочных мест). Питание организовано в 1 смену.</t>
  </si>
  <si>
    <t>2000 г./2019г.</t>
  </si>
  <si>
    <t>№48 от 10.02.2017, бессрочно</t>
  </si>
  <si>
    <t xml:space="preserve">г. Нижний Новгород,                          ул. К. Маркса, д. 17    </t>
  </si>
  <si>
    <t>Библиотека, читальный зал, 8 игровых и 2 кружковые комнаты, кинозал.  В достаточном количестве имеются художественная литература, игровой и спортивный инвентарь.</t>
  </si>
  <si>
    <t>Имеется медицинский пункт (кабинет врача, процедурная). В качестве изолятора используется процедурный кабинет. Медицинскую помощь оказывают 2 медицинских работника.</t>
  </si>
  <si>
    <t>Ситникова Галина Ивановна</t>
  </si>
  <si>
    <t xml:space="preserve">Лагерь расположен на 1и 2 этажах школы. Имеются 4 спальных помещения. На этажах имеется центральное холодное и горячее  водоснабжение, умывальники, туалеты.  Организована работа пищеблока (1 обеденный зал на 100 посадочных мест). </t>
  </si>
  <si>
    <t>№ 905 от 29.09.2015, бессрочно</t>
  </si>
  <si>
    <t xml:space="preserve">г. Нижний Новгород,                          ул. Лесной городок,         д. 6а </t>
  </si>
  <si>
    <t>Имеются футбольное поле, баскетбольная  площадка, спортивный зал, игровая площадка,  библиотека, читальный зал, 4 игровые и 3 кружковые комнаты.  В достаточном количестве обеспечена художественная литература, игровой и спортивный инвентарь.</t>
  </si>
  <si>
    <t>Имеются кабинет врача и процедурная. Медицинскую помощь оказывают 2 медицинских работника.</t>
  </si>
  <si>
    <r>
      <t xml:space="preserve">Муниципальное бюджетное учреждение дополнительного образования "Центр детского творчества Канавинского района"            </t>
    </r>
    <r>
      <rPr>
        <b/>
        <u/>
        <sz val="11"/>
        <rFont val="Times New Roman"/>
        <family val="1"/>
        <charset val="204"/>
      </rPr>
      <t>Оздоровительный лагерь с дневным пребыванием детей "Радуга лета"</t>
    </r>
  </si>
  <si>
    <t>Лагерь организован на 1 и 2 этажах детского подросткового клуба. Имеются  центральное холодное водоснабжение, умывальники, туалеты.  Питание организуется на базе ближайшего образовательного учреждения по договору.</t>
  </si>
  <si>
    <t>г. Нижний Новгород,         Камчатский переулок, д.4</t>
  </si>
  <si>
    <t>Имеются 3 игровые и 1  кружковая комнаты, актовый зал (на 40 посадочных мест).   В достаточном количестве имеются литература, игровой и спортивный инвентарь</t>
  </si>
  <si>
    <t>"Радуга лета"</t>
  </si>
  <si>
    <t>Структурное подразделение ОАО РЖД</t>
  </si>
  <si>
    <t>Гришагин Александр Вячеславович</t>
  </si>
  <si>
    <t>Лагерь расположен на 1 этаже Детской железной дороги. Имеется децентрализованное горячее и централизованное холодное водоснабжение, туалеты.Питание организовано на базе ближайшего образовательного учреждения по договору</t>
  </si>
  <si>
    <t>г.Нижний Новгород,                            ул. Октябрьской революции, д.23а</t>
  </si>
  <si>
    <t>Имеется кинозал (вместимость 110 чел.), 6 кружковых комнат, актовый зал (вместимость 110 чел.). В достаточном количестве имеется литература, игровой инвентарь, компьютерная техника</t>
  </si>
  <si>
    <t xml:space="preserve"> Ленинский район</t>
  </si>
  <si>
    <t>Спекторский Александр Михайлович</t>
  </si>
  <si>
    <t xml:space="preserve">Лагерь расположен на 1 и 2  этажах школы. Имеются 9 спальных помещений. На этажах имеется централизованное холодное и горячее  водоснабжение, умывальники, туалеты, комната личной гигиены. Организована работа пищеблока (1 обеденный зал на 128 посадочных мест). </t>
  </si>
  <si>
    <t>Лагерь находится в черте города (Ленинский  район)</t>
  </si>
  <si>
    <t xml:space="preserve">г. Нижний Новгород,   пр-т Ленина, д.55/3 </t>
  </si>
  <si>
    <t>Лагерь находится в черте города.</t>
  </si>
  <si>
    <t>Имеется волейбольная и баскетбольная площадка, площадка для настольного тенниса, прыжков в длину и в высоту,  футбольное поле, беговая дорожка, спортивный зал, кинозал (на 120 посадочных мест), библиотека, читальный зал  (на 25 читальных мест), 4 игровые и 4 кружковые комнаты, актовый зал (на 120 посадочных мест).  В достаточном количестве имеются литература, игровой и спортивный инвентарь, компьютерная техника.</t>
  </si>
  <si>
    <t>"Территория успеха"</t>
  </si>
  <si>
    <t>Названова Светлана Анатольевна</t>
  </si>
  <si>
    <t xml:space="preserve">154 
184 
</t>
  </si>
  <si>
    <t xml:space="preserve">Лагерь расположен на 2 этаже школы. Имеются 5 спальных помещений.  На этаже имеется централизованное холодное и горячее  водоснабжение, умывальники, туалеты, комната личной гигиены. Организована работа пищеблока (1 обеденный зал на 100 посадочных мест). </t>
  </si>
  <si>
    <t xml:space="preserve">г. Нижний Новгород, пр-т Ленина,  д.14а  </t>
  </si>
  <si>
    <t>Имеются волейбольная и баскетбольная площадки,  футбольное поле, беговая дорожка, спортивный зал, кабинет хореографии, библиотека, читальный зал (на 25 читальных мест), 2 игровые и 1 кружковая комната, актовый зал (на 50 посадочных мест).  В достаточном количестве имеются литература, игровой и спортивный инвентарь, компьютерная техника.</t>
  </si>
  <si>
    <t>"Планета детства", "Большое сердце"</t>
  </si>
  <si>
    <t xml:space="preserve">Лагерь расположен на 3 этаже школы. Имеются 5 спальных помещений. На этаже имеется централизованное горячее и холодное   водоснабжение, умывальники, туалеты. Организована работа пищеблока (2 обеденных зала на 80 посадочных мест). </t>
  </si>
  <si>
    <t xml:space="preserve">г. Нижний Новгород,                пр-т Ленина,  д.70а </t>
  </si>
  <si>
    <t>Имеются спортивный зал, универсальная спортивная площадка, библиотека, читальный зал (на 20 посадочных мест), актовый зал (на 80 посадочных мест).  В достаточном количестве имеются литература, игровой и спортивный инвентарь</t>
  </si>
  <si>
    <t>"Безопасная дорога детства"</t>
  </si>
  <si>
    <t xml:space="preserve">Лагерь расположен на 1 и 2 этажах школы. Имеется 5 спальных помещений. На этажах имеется централизованное холодное и горячее водоснабжение, умывальники, туалеты, комнаты личной гигиены. Организована работа пищеблока (1 обеденный зал на 200 посадочных мест). Питание организовано в одну смену. </t>
  </si>
  <si>
    <t>г. Нижний Новгород,             ул. Голубева, д.4а</t>
  </si>
  <si>
    <t xml:space="preserve">Имеется волейбольная площадка, футбольное поле, спортивный зал, городок безопасности дорожного движения, библиотека, читальный зал (на 20 читальных мест), 3 игровые и 4 кружковые комнаты, актовый зал (на 200 посадочных мест). В достаточном количестве имеются литература, игровой и спортивный инвентарь, компьютерная техника. </t>
  </si>
  <si>
    <t xml:space="preserve">"Лето больших возможностей" (проект "Сказочные острова"). </t>
  </si>
  <si>
    <t>Кожемяко Василий Леонидович</t>
  </si>
  <si>
    <t>15-17 лет</t>
  </si>
  <si>
    <t xml:space="preserve">Помещения лагеря расположены на 1-3 этажах школы. На этажах имеется  централизованное холодное и горячее водоснабжение, умывальники, туалеты. Организована работа пищеблока (1 обеденный зал на 180 посадочных мест) </t>
  </si>
  <si>
    <t>1984г.</t>
  </si>
  <si>
    <t>г. Нижний Новгород, ул. Даргомыжского, д. 22а</t>
  </si>
  <si>
    <t>Имеется  баскетбольная площадка, беговая дорожка, футбольное поле,  спортивный зал, библиотека, читальный зал на 15 посадочных мест, 3 игровые и 4 кружковые комнаты, комната школьника, актовый зал (на 150 посадочных мест). В достаточном количестве  имеются литература, игровой и спортивный инвентарь, компьютерная техника.</t>
  </si>
  <si>
    <t>Имеется кабинет врача-педиатра, процедурная, комната медицинской сестры, кабинет зубного врача</t>
  </si>
  <si>
    <t xml:space="preserve">Лагерь расположен на 1-3 этажах школы. Имеются 6 спальных помещений. На этажах имеется централизованное горячее и холодное водоснабжение, умывальники, туалеты, комната личной гигиены. Организована работа пищеблока (1 обеденный зал на 120 посадочных мест) </t>
  </si>
  <si>
    <t xml:space="preserve">1937г./ 2018 г.                             </t>
  </si>
  <si>
    <t>Администрация  города Нижнего Новгорода</t>
  </si>
  <si>
    <t>г.Н.Новгород,          ул. Июльских дней, д.10</t>
  </si>
  <si>
    <t>Имеется спортзал, волейбольная площадка, актовый зал, библиотека,3 игровые и 3 кружковые комнаты. Достаточном количестве имеются литература, игровой и спортивный инвентарь, компьютерная техника.</t>
  </si>
  <si>
    <t>Имеется кабинет врача-педиатра.</t>
  </si>
  <si>
    <t>"Мир детства"</t>
  </si>
  <si>
    <t xml:space="preserve">153 
184 
</t>
  </si>
  <si>
    <t>Веселова Марианна Евгеньевна</t>
  </si>
  <si>
    <t>Лагерь расположен на 1 и 2 этажах  школы. Имеются 7 спальных помещений. На этажах имеется централизованное холодное и децентрализованное горячее   водоснабжение, умывальники, туалеты. Организована работа пищеблока (1 обеденный зал на 100 посадочных мест). Питание организовано в 1  смену.</t>
  </si>
  <si>
    <t xml:space="preserve">г. Нижний Новгород,               ул. Мичурина, д.2     </t>
  </si>
  <si>
    <t>Имеются волейбольная и баскетбольная площадки, площадка для бадминтона, настольного тенниса, тренажерный и 2 спортивных зала, библиотека, читальный зал (на 20 читальных мест), 4 игровые и 3 кружковые комнаты, актовый зал (вместимость 100 чел.).  В достаточном количестве имеются литература, игровой и спортивный инвентарь, компьютерная техника.</t>
  </si>
  <si>
    <t>Сударикова Елена Геннадьевна</t>
  </si>
  <si>
    <t>Лагерь расположен на 1 и 2 этажах школы. Имеются 4 спальных помещения. На этаже имеется централизованное холодное и децентрализованное горячее водоснабжение, умывальники, туалеты. Организована работа пищеблока (1 обеденный зал на 40 посадочных мест)</t>
  </si>
  <si>
    <t>не имеется</t>
  </si>
  <si>
    <t>1938г./1986г.</t>
  </si>
  <si>
    <t>№ 959 от 08.10.2015 бессрочно</t>
  </si>
  <si>
    <t xml:space="preserve">г. Нижний Новгород,            ул. Гончарова,       д. 12     </t>
  </si>
  <si>
    <t>Имеется спортивный зал, библиотека, читальный зал, 2 игровые комнаты, открытая площадка. В достаточном количестве имеется игровой и спортивный инвентарь, компьютерная техника</t>
  </si>
  <si>
    <t>Котельников Борис Владимирович</t>
  </si>
  <si>
    <t>Лагерь расположен на 2 этаже школы. Имеются 4 спальных помещения. На этаже имеется централизованное холодное водоснабжение, умывальники, туалеты. Организована работа пищеблока (1 обеденный зал на 70 посадочных мест). Питание организовано в 1  смену.</t>
  </si>
  <si>
    <t>1940г./ 2020г.</t>
  </si>
  <si>
    <t>г. Нижний Новгород,              ул. Дружбы, д. 50</t>
  </si>
  <si>
    <t>Имеется спортивный зал, библиотека, 2 игровые и 3  кружковые комнаты, актовый зал (на 75 посадочных мест), открытая площадка.  В достаточном количестве имеются литература, игровой и спортивный инвентарь, компьютерная техника.</t>
  </si>
  <si>
    <t>"Время активных"</t>
  </si>
  <si>
    <t>Царькова Людмила Сергеевна</t>
  </si>
  <si>
    <t>Лагерь расположен на 1 этаже школы. Имеются 3 спальных помещения. На этаже имеется децентрализованное горячее и центральное холодное водоснабжение, умывальники, туалеты.  Организована работа пищеблока (1 обеденный зал на 96 посадочных мест). Питание организовано в 1 смену.</t>
  </si>
  <si>
    <t>2567                  2142</t>
  </si>
  <si>
    <t>г. Нижний Новгород,  ул.Завкомовская, д.1</t>
  </si>
  <si>
    <t>Имеется спортивный зал, библиотека, читальный зал (на 15 читальных мест), 2 игровые  и 3 кружковые комнаты, актовый зал (на 90 посадочных мест).  В достаточном количестве имеются литература, игровой и спортивный инвентарь, компьютерная техника.</t>
  </si>
  <si>
    <t>Имеется процедурный кабинет, кабинет врача</t>
  </si>
  <si>
    <t>"Дорожный патруль"</t>
  </si>
  <si>
    <t>Лебедев Михаил Евгеньевич</t>
  </si>
  <si>
    <t xml:space="preserve">Лагерь расположен на 2 этаже школы. Имеются спальные помещения. На этаже имеется централизованное холодное водоснабжение, туалеты, сушилка для одежды и обуви. Организована работа пищеблока (имеется обеденный зал на 90 посадочных мест). </t>
  </si>
  <si>
    <t>1959г./2012г.</t>
  </si>
  <si>
    <t>г. Нижний Новгород,           ул. Адмирала Нахимова, д.6</t>
  </si>
  <si>
    <t>Имеется спортивный зал, универсальная спортивная площадка, библиотека, 2 игровые комнаты, актовый зал (на 120 человек). В достаточном количестве имеется игровой и спортивный инвентарь, компьютерная техника</t>
  </si>
  <si>
    <t>Терехина Елена Владимировна</t>
  </si>
  <si>
    <t>.Лагерь располагается на 1-2 этажах школы. Имеются 5 спальных помещений. На этажах централизованное холодное и горячее водоснабжение, умывальники, туалеты. Организована работа пищеблока ( 1 обеденный зал на 100 посадочных мест)</t>
  </si>
  <si>
    <t>г.Нижний Новгород, ул.Чугунова, д.9</t>
  </si>
  <si>
    <t>Имеется спортивный зал, футбольное поле, библиотека, читальный зал (на 10 читальных мест), актовый зал (на 120 посадочных мест), 2 кружковые комнаты.  В достаточном количестве имеются литература, игровой и спортивный инвентарь, компьютерная техника.</t>
  </si>
  <si>
    <t>"Звездный"</t>
  </si>
  <si>
    <t>Лагерь расположен на 1 и 2 этаже школы. Имеются 4 спальных помещения.  На этаже имеется централизованное холодное и горячее водоснабжение, умывальники, туалеты. Организована работа пищеблока (1 обеденный зал на 49 посадочных мест)</t>
  </si>
  <si>
    <t>г.Нижний Новгород, ул.Норильская, д.1</t>
  </si>
  <si>
    <t>Имеются волейбольная и баскетбольная площадки, футбольное поле, спортивный зал, спортивная площадка, библиотека, читальный зал (на 15 читальных мест), 2 игровые и 3 кружковые комнаты, актовый зал (на 120 посадочных мест).  В достаточном количестве имеются литература, игровой и спортивный инвентарь, компьютерная техника.</t>
  </si>
  <si>
    <t>Смолина Оксана Васильевна</t>
  </si>
  <si>
    <t>184,8/153</t>
  </si>
  <si>
    <t>Лагерь расположен на 2 этаже лицея. Имеются 6 спальных помещений. На этаже имеется централизованное холодное и горячее водоснабжение, умывальники, туалеты, комната личной гигиены. Организована работа пищеблока (1 обеденный зал на 105 посадочных мест). Питание организовано в 1  смену.</t>
  </si>
  <si>
    <t>г. Нижний Новгород,               пр. Ленина, д.45/5</t>
  </si>
  <si>
    <t>Имеются спортивный и тренажерный залы, универсальная спортивная площадка, библиотека, читальный зал (на 20 читальных мест), 6 игровых и 8 кружковых комнат, актовый зал (на 120 посадочных мест).  В достаточном количестве имеются литература, игровой и спортивный инвентарь, компьютерная техника.</t>
  </si>
  <si>
    <t>"Солнечный", "Горящие сердца"</t>
  </si>
  <si>
    <t>Жураковская Наталья Борисовна</t>
  </si>
  <si>
    <t>Лагерь расположен на 1 и 2 этажах школы. 9 спальных комнат на 2 этаже и 3 на первом здания школы, 6 игровых комнат на 1 этаже здания школы, питание детей в столовой школы (1 обеденный зал на 74 посадочных места). На этажах имеется центральное холодное и горячее водоснабжение, умывальника, туалеты.</t>
  </si>
  <si>
    <t xml:space="preserve">1966г.                </t>
  </si>
  <si>
    <t>г. Нижний Новгород, ул. Космонавта Комарова, д.2в</t>
  </si>
  <si>
    <t>Имеется спортивный зал, спортивная площадка, библиотека, читальный зал (на 30 читальных мест), 6 игровых и 3 кружковые комнаты, актовый зал (на 140  посадочных мест). В достаточном количестве имеются литература, игровой и спортивный инвентарь, компьютерная техника.</t>
  </si>
  <si>
    <t>"Лето - территория успеха"</t>
  </si>
  <si>
    <t>Куликова Татьяна Александровна</t>
  </si>
  <si>
    <t>Лагерь расположен на 1 этаже гимназии. Имеется 7 спальных помещений. На этаже имеется централизованное холодное и  горячее водоснабжение, умывальники, туалеты, комната личной гигиены. Организована работа пищеблока (1 обеденный зал на 160 посадочных мест). Питание организовано в 1  смену.</t>
  </si>
  <si>
    <t>2587,2/1530</t>
  </si>
  <si>
    <t>г. Нижний Новгород, пр. Ленина, д. 61/6</t>
  </si>
  <si>
    <t>Имеется спортивный зал,  комплексная спортивная площадка, библиотека, читальный зал (на 25 читальных мест), 3 игровые и 6 кружковых комнат, актовый зал (на 160 посадочных мест), открытая площадка. В достаточном количестве имеются литература, игровой и спортивный инвентарь, компьютерная техника.</t>
  </si>
  <si>
    <t>Диденко Оксана Николаевна</t>
  </si>
  <si>
    <t xml:space="preserve">Лагерь расположен на 1 и 2 этажах школы. Имеются 6 спальных помещений. На этажах имеется централизованное холодное и горячее водоснабжение, умывальники, туалеты. Организована работа пищеблока (1 обеденный зал на 84 посадочных места). </t>
  </si>
  <si>
    <t xml:space="preserve">г. Нижний Новгород, ул. Адмирала Макарова, д.1а   </t>
  </si>
  <si>
    <t>Имеется  спортивный зал, 2 игровые и 2 кружковые комнаты, открытая площадка. В достаточном количестве имеются литература, игровой и спортивный инвентарь</t>
  </si>
  <si>
    <t>Медицинская помощь оказывается на базе мед. кабинета МБОУ "Школа № 185" по адресу: ул. Академика Баха, д.6</t>
  </si>
  <si>
    <t>"Восьмое чудо света"</t>
  </si>
  <si>
    <t>Московский район</t>
  </si>
  <si>
    <t>Куликова Виктория Валерьевна</t>
  </si>
  <si>
    <t xml:space="preserve">Лагерь расположен на 1-2 этажах образовательного учреждения. Количество спальных помещений - 7. Наличие центрального холодного и горячего водоснабжения, туалеты, умывальники. Наличие трех разового питания. </t>
  </si>
  <si>
    <t>Лагерь находится в черте города (Московский район)</t>
  </si>
  <si>
    <t xml:space="preserve">г. Нижний Новгород,        ул. Шаляпина, д. 23           </t>
  </si>
  <si>
    <t xml:space="preserve">Лагерь находится в черте города </t>
  </si>
  <si>
    <t>Волейбольная и баскетбольная площадки, беговая дорожка, футбольное поле, спортивный зал, городок силовой подготовки. Библиотека с необходимой литературой, одна игровая комната, 2 комнаты для работы кружков и наличие компьютерной техники для занятия детей.</t>
  </si>
  <si>
    <t>Наличие кабинета врача-педиатора и процедурной.</t>
  </si>
  <si>
    <t>"Быстрее, выше, сильнее"</t>
  </si>
  <si>
    <t>Меркулова Наталья  Александровна</t>
  </si>
  <si>
    <t>Лагерь расположен на 1-2 этажах школы. Имеются 4 спальных помещения. На этажах имеется централизованное горячее и холодное водоснабжение, умывальники, туалеты. Организована работа пищеблока (1 обеденный зал на 80 посадочных мест). Питание организовано в 1  смену.</t>
  </si>
  <si>
    <t>1956г./ 2012г</t>
  </si>
  <si>
    <t>Лагерь находится в черте города (Московский  район)</t>
  </si>
  <si>
    <t xml:space="preserve">г. Нижний Новгород,        пр-т Героев,   д.20     </t>
  </si>
  <si>
    <t>Спортивная площадка, спортзал, тренажерный зал, футбольное поле, библиотека, читальный зал, игровые комнаты -3, 2 комнаты для кружковой деятельности, актовый зал, открытая игровая площадка</t>
  </si>
  <si>
    <t>Медицинский кабинет, процедурный кабинет</t>
  </si>
  <si>
    <t>Потапова Нина Викторовна</t>
  </si>
  <si>
    <t xml:space="preserve">Лагерь расположен на 1-2 этажах школы. Имеются 7 спальных помещений. На этажах имеется централизованное холодное и децентрализованное горячее водоснабжение, умывальники, туалеты. Организована работа пищеблока (1 обеденный зал на 130 посадочных мест). </t>
  </si>
  <si>
    <t>1935 г./2000 г.</t>
  </si>
  <si>
    <t xml:space="preserve">г. Нижний Новгород,   ул. Чаадаева,   д.2а     </t>
  </si>
  <si>
    <t xml:space="preserve">Спортивный зал, тренажерный зал, футбольное поле, библиотека, 4 игровые комнаты, компьютерный класс, актовый зал на 200 посадочных мест, хореографический зал.                                В достаточном количестве имеется необходимая литература, игры, инвентарь, оборудование, снаряжение для организации досуга в соответствии с возрастом детей. </t>
  </si>
  <si>
    <t xml:space="preserve">Имеется медицинский кабинет, процедурная. Медицинскую помощь оказывают 2 медицинских работника 
 </t>
  </si>
  <si>
    <t>Новикова Светлана Анатольевна</t>
  </si>
  <si>
    <t>Лагерь расположен на 1-2 этажах гимназии. Имеются 5 спальных помещений. На этажах имеется централизованное холодное  и горячее водоснабжение, умывальники, туалеты, комната личной гигиены. Организована работа пищеблока (имеется 1 обеденный зал на 120 посадочных мест)</t>
  </si>
  <si>
    <t>1935г./2019г.</t>
  </si>
  <si>
    <t xml:space="preserve">г. Нижний Новгород,   ул. С. Перовской,  д.5     </t>
  </si>
  <si>
    <t>Беговая дорожка, спортивный зал, спортивный городок, медиа-центр, библиотека,  игровые и кружковые комнаты,   В достаточном количестве имеются художественная литература, игровой и спортивный инвентарь.</t>
  </si>
  <si>
    <t xml:space="preserve">Имеется медицинский кабинет  </t>
  </si>
  <si>
    <t>Тимофеев Алексей Вячеславович</t>
  </si>
  <si>
    <t>Лагерь расположен на 2 этаже школы. Имеются 4 чспальных помещения. На этажах имеется централизованное холодное и горячее   водоснабжение, умывальники, туалеты. Организована работа пищеблока (1 обеденный зал на 100 посадочных мест). Питание организовано в 1  смену.</t>
  </si>
  <si>
    <t xml:space="preserve"> №1264 от 04.12.2015г.</t>
  </si>
  <si>
    <t xml:space="preserve">г. Нижний Новгород, ул.Черняховского, д.8а    </t>
  </si>
  <si>
    <t>Футбольное площадка, спортивный зал, детский городок, актовый зал, библиотека,  игровая комната,  комната для творческих занятий.  В достаточном количестве имеются художественная литература, игровой и спортивный инвентарь.</t>
  </si>
  <si>
    <t>http://www.74nn.ru</t>
  </si>
  <si>
    <t>Лагерь расположен на 1 этаже школы. Имеются 6 спальных помещений.  На этажах имеется централизованное холодное водоснабжение, умывальники, туалеты. Организована работа пищеблока (1 обеденный зал на 130 посадочных мест). Питание организовано в 1 смену.</t>
  </si>
  <si>
    <t xml:space="preserve">г. Нижний Новгород,                ул. Березовская  д.2  </t>
  </si>
  <si>
    <t>Имеется волейбольная площадка, площадка для прыжков в длину и высоту, футбольное поле, спортивный зал, библиотека (на 10 читальных мест), 2 игровые комнаты, актовый зал (на 200 чел.). В достаточном количестве имеются литература, игровой и спортивный инвентарь, компьютерная техника.</t>
  </si>
  <si>
    <t>"Звездный десант"</t>
  </si>
  <si>
    <t>Кулева Светлана Викторовна</t>
  </si>
  <si>
    <t>Лагерь расположен на 102 этажах лицея.  Имеются 10 спальных помещений. На этажах имеется централизованное горячее и холодное водоснабжение, умывальники, туалеты. Организована работа пищеблока (1 обеденный зал на 200 посадочных мест).</t>
  </si>
  <si>
    <t>2015 г.</t>
  </si>
  <si>
    <t>г. Нижний Новгород,          ул. Красных Зорь, д.14а</t>
  </si>
  <si>
    <t>Имеется футбольное поле, спортивный зал, хоккейная коробка, библиотека. читальный зал (на 30 читальных мест), игровые и кружковые комнаты, актовый зал (вместимость 200 чел.). В достаточном количестве имеются литература, игровой и спортивный инвентарь, компьютерная техника</t>
  </si>
  <si>
    <t>"Прекрасная зеленая"</t>
  </si>
  <si>
    <t>г. Нижний Новгород,          ул. Мечникова, д.74</t>
  </si>
  <si>
    <t>Футбольное поле, волейбольная  площадка, площадка для бадминтона, спортивный зал, кинозал, библиотека, 2 игровых и 2 кружковые комнаты, открытая площадка.  В достаточном количестве имеются художественная литература, игровой и спортивный инвентарь.</t>
  </si>
  <si>
    <t>"Под знаком 800"</t>
  </si>
  <si>
    <t>Козлов Николай Михайлович</t>
  </si>
  <si>
    <t>Лагерь расположен на 2 этаже школы. Имеются 4 спальных помещения. На этажах имеется централизованное холодное и  горячее   водоснабжение, умывальники, туалеты. Организована работа пищеблока (2 обеденных зала на 150 и 130 посадочных мест)</t>
  </si>
  <si>
    <t>1936г. /1998г.</t>
  </si>
  <si>
    <t xml:space="preserve">г. Нижний Новгород                                  ул. 50-летия Победы, д.24   </t>
  </si>
  <si>
    <t xml:space="preserve"> Спортивный зал, спортивный городок, библиотека, читальный зал, 4 игровых и 2 кружковые комнаты, открытая площадка.  В достаточном количестве имеются художественная литература, игровой и спортивный инвентарь.</t>
  </si>
  <si>
    <t xml:space="preserve">Имеется медицинский пункт (кабинет врача, процедурная) </t>
  </si>
  <si>
    <t>"Современники"</t>
  </si>
  <si>
    <t>Жукова Надежда Николаевна</t>
  </si>
  <si>
    <t>Лагерь расположен на 1-2 этажах школы.  Имеются 8 спальных помещений. На этажах имеется централизованное холодное и  горячее   водоснабжение, умывальники, туалеты, комнаты личной гигиены, сушилки для одежды и обуви. Организована работа пищеблока (1 обеденный зал на 240 посадочных мест). Питание организовано в 1  смену</t>
  </si>
  <si>
    <t xml:space="preserve">г. Нижний Новгород                                  ул. Народная, д.35   </t>
  </si>
  <si>
    <t>Футбольное поле,  спортивный зал, полоса препятствий, детский городок, библиотека, читальный зал, 6 игровых, актовый зал, открытая площадка. В количестве имеются художественная литература, игровой и спортивный инвентарь.</t>
  </si>
  <si>
    <t>Имеется медицинский пункт (кабинет врача, процедурная, комната медицинской сестры) Медицинскую помощь оказывают 2 медицинских работника.</t>
  </si>
  <si>
    <t>"Волжские путешественники"</t>
  </si>
  <si>
    <t>Свиридова Любовь Анатольевна</t>
  </si>
  <si>
    <t>Лагерь организован на 1-2 этажах школы. Имеются 7 спальных помещений. На этаже - централизованное холодное и  горячее   водоснабжение, умывальники, туалеты. Организована работа пищеблока (2 обеденных зала на 100 посадочных мест)</t>
  </si>
  <si>
    <t>1951г./ 2012г.</t>
  </si>
  <si>
    <t>№ 582 от 14.07.2015, бессрочно</t>
  </si>
  <si>
    <t xml:space="preserve">г. Нижний Новгород                                  ул. Рябцева, д.13  </t>
  </si>
  <si>
    <t>Спортивный зал, актовый зал, библиотека, 2 игровых и 1 кружковые комнаты, школьный музей, кабинет информатики.  В достаточном количестве имеются художественная литература, игровой и спортивный инвентарь.</t>
  </si>
  <si>
    <t>"Город мечты"</t>
  </si>
  <si>
    <t>Ашаева Анна Константиновна</t>
  </si>
  <si>
    <t xml:space="preserve">Лагерь расположен на 2 этаже школы. Имеются 5 спальных помещений. На этажах имеется центральное холодное водоснабжение, умывальники, туалеты.  Организована работа пищеблока (2 обеденных зала на 100 посадочных мест). </t>
  </si>
  <si>
    <t>1960г./2010г.</t>
  </si>
  <si>
    <t>г. Нижний Новгород,         ул. Куйбышева, д.29</t>
  </si>
  <si>
    <t>Игровой комнаты, библиотека спортивный зал, актовый зал, тренажерный зал; уличные игровые площадки: волейбольная и баскетбольная.</t>
  </si>
  <si>
    <t>Яганова Ирина Валерьевна</t>
  </si>
  <si>
    <t>Лагерь организован на 1 этаже школы. Имеются 8 спальных помещений. На этаже - централизованное горячее и холодное водоснабжение, умывальники, туалеты. Организована работа пищеблока (1 обеденный зал на 180 посадочных мест). Питание организовано в 1 смену</t>
  </si>
  <si>
    <t>1961г./2019г.</t>
  </si>
  <si>
    <t xml:space="preserve">г. Нижний Новгород,               ул. Евг. Мирошникова, д.4а     </t>
  </si>
  <si>
    <t>Футбольное поле, беговая дорожка, танцевальный зал, площадка для бадминтона, волейбольная площадка, баскетбольная площадка, спортивный зал, библиотека, актовый зал, читальный зал, 2 игровые комнаты, 3 кружковые комнаты, художественная литература, спортивный инвентарь</t>
  </si>
  <si>
    <t>Медицинский кабинет, процедурная комната</t>
  </si>
  <si>
    <t>"Сторона Нижегородская"</t>
  </si>
  <si>
    <t>Гундрова Наталья Николаевна</t>
  </si>
  <si>
    <t>Лагерь расположен на 1-2 этажах школы.  Имеются 10 спальных помещений. На этажах имеется централизованное холодное и  горячее   водоснабжение, умывальники, туалеты. Организована работа пищеблока (1 обеденный зал на 150 посадочных мест). Питание организовано в 1  смену</t>
  </si>
  <si>
    <t>г. Нижний Новгород                                  ул. Софьи Перовской, д.2</t>
  </si>
  <si>
    <t>Футбольное поле, волейбольная  площадка, площадка для бадминтона, беговая дорожка, спортивный зал, полоса препятствий, библиотека, читальный зал,2 игровых и 2 кружковые комнаты,  открытая площадка.  В достаточном количестве имеются художественная литература, игровой и спортивный инвентарь.</t>
  </si>
  <si>
    <t>Имеется медицинский пункт (процедурная, комната медицинской сестры).</t>
  </si>
  <si>
    <t>"Тропинки лета"</t>
  </si>
  <si>
    <t>Лагерь организован на 1 этаже клуба. На этаже имеется централизованное горячее и холодное  водоснабжение, умывальники, туалеты. Питание организовано  на базе ближайшего образовательного учреждения по договору</t>
  </si>
  <si>
    <t xml:space="preserve">г. Нижний Новгород,                         ул. Чаадаева, 12а    </t>
  </si>
  <si>
    <t>Имеются игровая и кружковая комнаты, актовый зал.  В достаточном количестве имеются литература, игровой и спортивный инвентарь</t>
  </si>
  <si>
    <t>Медицинская помощь осуществляется по договору с ГБУЗ НО ДГКБ № 27 "Айболит"</t>
  </si>
  <si>
    <t>Нижегородский район</t>
  </si>
  <si>
    <t>Лагерь расположен на 2 этаже школы. Имеются 3 спальных помещения. На этаже - централизованное горячее и холодное водоснабжение, умывальники, туалеты, комната личной гигиены.Организована работа пищеблока (имеется обеденный зал на 60 посадочных мест). Питание организуется в 1 смену</t>
  </si>
  <si>
    <t>1903 г. / 1989г.</t>
  </si>
  <si>
    <t>Лагерь находится в черте города (Нижегородский район)</t>
  </si>
  <si>
    <t>г. Нижний Новгород,             ул. Маслякова, д.1</t>
  </si>
  <si>
    <t>Имеется волейбольная площадка, площадка для бадминтона, спортивный зал, бибилиотека, игровые и кружковые комнаты. В достаточном количестве имеется игровой и спортивный инвентарь</t>
  </si>
  <si>
    <t>Имеется кабинет врача-педиатра. Медицинское обслуживание осуществляется на базе Детской городской поликлиники № 22 Нижегородского района по договору</t>
  </si>
  <si>
    <t>"Дружная страна"</t>
  </si>
  <si>
    <t>Лагерь расположен на 1-2 этажах школы. Имеются 4 спальных помещения. На этаже имеется центральное водоснабжение (холодное и горячее), умывальники, туалеты, сушилка для одежды и обуви. Организована работа пищеблока (обеденный зал на 150 посадочных мест).</t>
  </si>
  <si>
    <t>г. Нижний Новгород,             ул. Верхне-Печерская, д.4 а</t>
  </si>
  <si>
    <t>Спортивный зал, спортивная площадка, библиотека, читальный зал, 3 игровых и 3 кружковые комнаты. В достаточном количестве имеются художественная литература, игровой и спортивный инвентарь.</t>
  </si>
  <si>
    <t>Анищенко Наталья Анатольевна</t>
  </si>
  <si>
    <t>Лагерь расположен на 2-3 этажах гимназии. Имеются 8 спальных помещений. На этажах есть центральное холодное водоснабжение, умывальники, туалеты, сушилка для одежды и обуви. Организована работа пищеблока (имеется обеденный зал на 100 посадочных мест). Питание организуется в 1 смену.</t>
  </si>
  <si>
    <t>г. Нижний Новгород,             ул. Б. Печерская,                  д. 63в, 16б</t>
  </si>
  <si>
    <t>"Сказочное Лукоморье"</t>
  </si>
  <si>
    <t xml:space="preserve">Просвирнина Ирина Владимировна </t>
  </si>
  <si>
    <t>Лагерь организован на 2-3 этажах  школы.  Имеются 3 спальных помещения. Имеется централизованное холодное и  горячее   водоснабжение, умывальники, туалеты. Организована работа пищеблока (1 обеденный зал на 200 посадочных мест). Питание организовано в 1  смену</t>
  </si>
  <si>
    <t>30, 30</t>
  </si>
  <si>
    <t>Находится на территории города (Нижегородский район)</t>
  </si>
  <si>
    <t xml:space="preserve">г. Нижний Новгород,     ул. Славянская, д.35 </t>
  </si>
  <si>
    <t>Прохожев Алексей Кузмич</t>
  </si>
  <si>
    <t>Лагерь расположен на 1-2 этажах школы. Имеются 7 спальных помещений. На этажах есть централизованное водоснабжение (холодное и горячее), туалеты, комната личной гигиены. Организована работа пищеблока (имеется обеденный зал вместимостью 130 чел.). Питание организуется в 1 смену</t>
  </si>
  <si>
    <t>2587.2</t>
  </si>
  <si>
    <t>г. Нижний Новгород,             ул. Верхнепечерская, д.5 а</t>
  </si>
  <si>
    <t>Футбольное поле, волейбольная площадка, площадка для бадминтона, беговая дорожка, спортивный зал, спортивный городок, актовый зал , библиотека, 5 игровых и 4 кружковые комнаты,</t>
  </si>
  <si>
    <t>Имеется медицинский пункт (кабинет врача, процедурная, кабинет зубного врача, ). Медицинскую помощь оказывают 2 медицинских работника.</t>
  </si>
  <si>
    <t xml:space="preserve">"Страна Детства " </t>
  </si>
  <si>
    <t>Ивашкин Михаил Александрович</t>
  </si>
  <si>
    <t xml:space="preserve">184 
</t>
  </si>
  <si>
    <t>Лагерь расположен на 3 этаже школы. Имеются 4 спальных помещения. На этаже есть централизованное горячее и холодное водоснабжение, туалеты, умывальники, комната личной гигиены. Организована работа пищеблока (имеется обеденный зал вместимостью 70 чел.)</t>
  </si>
  <si>
    <t xml:space="preserve">г. Нижний Новгород,          ул. Донецкая,  д. 3 </t>
  </si>
  <si>
    <t>Имеется библиотека (на 30 читальных мест), 1 игровая и 2 кружковые комнаты, актовый зал (вместимость 120 чел.). В достаточном количестве имеется игровой и спортивный инвентарь</t>
  </si>
  <si>
    <t>Лагерь расположен на 1-2 этажах школы.  На этаже есть централизованное горячее и холодное водоснабжение, туалеты, умывальники. Организована работа пищеблока (имеется обеденный зал на 60 посадочных мест)</t>
  </si>
  <si>
    <t xml:space="preserve"> 1992г.</t>
  </si>
  <si>
    <t xml:space="preserve">г. Нижний Новгород,        пер. Плотничный, д.18в    </t>
  </si>
  <si>
    <t>Имеется спортивный зал, библиотека, читальный зал (на 6 читальных мест), игровая и 2 кружковые комнаты, актовый зал, открытая площадка. В достаточном количестве имеется игровой и спортивный инвентарь</t>
  </si>
  <si>
    <t>Степанова Людмила Ивановна</t>
  </si>
  <si>
    <t>Лагерь расположен на 2 этаже школы. Имеются 6 спальных помещений. На этажах есть централизованное водоснабжение (холодное и горячее), туалеты, умывальники. Организована работа пищеблока (имеется обеденный зал вместимостью 150 чел. ) Питание организуется в 1 смену</t>
  </si>
  <si>
    <t>г. Нижний Новгород,           ул. Фруктовая, д. 8</t>
  </si>
  <si>
    <t>Имеются большой и малый спортивные залы, спортивная площадка, библиотека (на 40 читальных мест), 5 игровых и 5 кружковых комнат, актовый зал (вместимость 160 чел.). В достаточном количестве имеется игровой и спортивный инвентарь, компьютерная техника</t>
  </si>
  <si>
    <t xml:space="preserve">Имеется медицинский пункт (кабинет врача). Медицинскую помощь оказывают 2 медицинских работника. </t>
  </si>
  <si>
    <t>Синяткина Татьяна Леонидовна</t>
  </si>
  <si>
    <t>Лагерь расположен на 1-2 этажах школы. Имеются 4 спальных помещения. На этаже есть централизованное горячее и холодное водоснабжение, туалеты, умывальники, сушилки для одежды и обуви. Организована работа пищеблока (имеется обеденный зал вместимостью 100 чел.). Питание организуется в 1 смену</t>
  </si>
  <si>
    <t xml:space="preserve">г. Нижний Новгород,                     ул. Верхнепечерская, д. 3а   </t>
  </si>
  <si>
    <t>Имеется спортивный зал, площадка для подвижных игр, библиотека (на 20 читальных мест), игровая и кружковая комнаты, актовый зал (вместимость 120 чел.), игровой и спортивный инвентарь</t>
  </si>
  <si>
    <t>Горохов Сергей Александрович</t>
  </si>
  <si>
    <t>Лагерь расположен на 1 этаже школы.  Имеются 4 спальных помещения. На этажах есть централизованное водоснабжение (горячее и холодное),  туалеты, умывальники. Организована работа пищеблока (имеется обеденный зал на 180 посадочных мест)</t>
  </si>
  <si>
    <t>г. Нижний Новгород,           ул. Родионова, д. 201</t>
  </si>
  <si>
    <t xml:space="preserve">Имеется беговая дорожка, футбольное поле, спортивный зал, библиотека (на 20 читальных мест), 4 игровые и 3 кружковые комнаты, актовый зал (на 210 человек). В достаточном количестве имеется игровой и спортивный инвентарь </t>
  </si>
  <si>
    <t>Имеется кабинет врача, процедурная. Медицинскую помощь оказывают 2 медицинских работника.</t>
  </si>
  <si>
    <t>Хилова Марина Александровна</t>
  </si>
  <si>
    <t xml:space="preserve">Лагерь расположен на 1-2 этажах школы.  Имеются 12 спальных помещений. На этаже есть централизованное водоснабжение (горячее и холодное), туалеты. Организована работа пищеблока (имеются 2 обеденных зала на 200 посадочных мест) </t>
  </si>
  <si>
    <t>г. Нижний Новгород,            ул. Верхнепечерская, д.10</t>
  </si>
  <si>
    <t>Имеется волейбольная площадка, спортивный зал, хоккейная коробка, библиотека (на 20 посадочных мест), 6 игровых и 5 кружковых комнат, актовый зал (на 180 мест), открытая площадка. В достаточном количестве имеется игровой и спортивный  инвентарь</t>
  </si>
  <si>
    <t>Имеется медицинский кабинет, процедурная, кабинет зубного врача, 2 медицинских работника</t>
  </si>
  <si>
    <t>Лагерь расположен на базе детского досугового центра. На этаже имеется централизованное холодное водоснабжение,  туалеты. Питание организовано на базе ближайшего образовательного учреждения по договору</t>
  </si>
  <si>
    <t>1961г./ 2019 г.</t>
  </si>
  <si>
    <t xml:space="preserve">Футбольное поле, волейбольная площадка, площадка для бадминтона, беговая дорожка, спортивный зал, , МБОУ лицей №8 библиотека, читальный зал МБОУ лицей №8, игровых и 4 кружковые комнаты в помещении ДДЦ "Искра", открытая площадка в сквере "Ковалихинский". В достаточном количестве имеются художественная литература, игровой и спортивный инвентарь. </t>
  </si>
  <si>
    <t xml:space="preserve">Имеется медицинский пункт (кабинет врача, процедурная на базе МБОУ лицей №40). </t>
  </si>
  <si>
    <t>"Вниз по Волге- вдаль времен"</t>
  </si>
  <si>
    <t>Тюхова Ольга Николаевна</t>
  </si>
  <si>
    <t>На этаже имеется централизованное  холодное и горячее  водоснабжение, туалеты. Организована работа пищеблока (имеется обеденный зал на 138 посадочных мест)</t>
  </si>
  <si>
    <t xml:space="preserve"> 2016 г./  2017 г.</t>
  </si>
  <si>
    <t>Нижегородская епархия Русской православной церкви (Московский Патриархат)</t>
  </si>
  <si>
    <t>Игровые комнаты(5 комнат), спортивный зал, спортивная площадка, библиотека, кружковая комната, актовый зал. В достаточном количестве наличие необходимой литературы, игр, инвентаря, оборудования</t>
  </si>
  <si>
    <t>"Зеленая веточка России"</t>
  </si>
  <si>
    <t>Приокский район</t>
  </si>
  <si>
    <r>
      <t xml:space="preserve">Муниципальное бюджетное общеобразовательное учреждение  "Школа № 32"       </t>
    </r>
    <r>
      <rPr>
        <b/>
        <u/>
        <sz val="11"/>
        <rFont val="Times New Roman"/>
        <family val="1"/>
        <charset val="204"/>
      </rPr>
      <t>Оздоровительный лагерь с дневным пребыванием детей "Городок"</t>
    </r>
  </si>
  <si>
    <t>Лагерь расположен на 1-3 этажах школы. Имеются спальные помещения. На этажах имеется центральное холодное водоснабжение, умывальники, туалеты.  Организована работа пищеблока (имеется обеденный зал на 156 посадочных мест)</t>
  </si>
  <si>
    <t>№ 840 от 14.09.2015 бессрочно</t>
  </si>
  <si>
    <t>Лагерь находится в черте города (Приокский район)</t>
  </si>
  <si>
    <t xml:space="preserve"> г. Нижний Новгород,     ул. Академика Лебедева, д. 3.       </t>
  </si>
  <si>
    <t>Имеется баскетбольная площадка, футбольное поле, беговая дорожка, хоккейная коробка, библиотека, читальный зал (на 12 читальных мест), 5 игровых и 4 кружковые комнаты, актовый зал (вместимость 150 чел.), открытая площадка. В достаточном количестве имеются литература, игровой и спортивный инвентарь, компьютерная техника.</t>
  </si>
  <si>
    <t>Имеется кабинет врача-педиатора и процедурная.</t>
  </si>
  <si>
    <t>"Дружба", "Городок"</t>
  </si>
  <si>
    <t xml:space="preserve">Лагерь расположен на 1-2 этажах школы. Имеются 8 спальных помещений. На этажах имеется центральное водоснабжение (холодное и горячее), умывальники, туалеты.  Организована работа пищеблока (2 обеденных зала на 200 посадочных мест). </t>
  </si>
  <si>
    <t xml:space="preserve">г. Нижний Новгород,        ул. Бонч-Бруевича,           д. 11а                                   </t>
  </si>
  <si>
    <t>Имеются площадка для игры в волейбол, баскетбол, настольный теннис,  футбольное поле, беговая дорожка, спортивный зал, библиотека, читальный зал (на 26 читальных мест), 2 игровые комнаты, актовый зал (на 250 посадочных мест), открытая площадка.  В достаточном количестве имеются литература, игровой и спортивный инвентарь</t>
  </si>
  <si>
    <t>"Олимпиец"; "Объединяя миры"; "Веснушки"; "Солнышко"</t>
  </si>
  <si>
    <t xml:space="preserve">Лагерь расположен на 1-2 этажах школы. Имеется пищеблок на 180 посадочных мест. На этажах имеется центральное холодное водоснабжение, умывальники, туалеты.  </t>
  </si>
  <si>
    <t>г. Нижний Новгород, п.Новинки</t>
  </si>
  <si>
    <t>Лагерь находится в поселке Новинки</t>
  </si>
  <si>
    <t>Имеется игровая и 3 кружковые комнаты. В достаточном количестве имеются литература, игровой и спортивный инвентарь</t>
  </si>
  <si>
    <t>"Умникум"</t>
  </si>
  <si>
    <r>
      <t xml:space="preserve">Муниципальное бюджетное общеобразовательное учреждение "Школа № 89"       </t>
    </r>
    <r>
      <rPr>
        <b/>
        <u/>
        <sz val="11"/>
        <rFont val="Times New Roman"/>
        <family val="1"/>
        <charset val="204"/>
      </rPr>
      <t>Оздоровительный лагерь с дневным пребыванием детей "Весёлая планета"</t>
    </r>
  </si>
  <si>
    <t>г. Нижний Новгород, п.Кудьма</t>
  </si>
  <si>
    <t>Лагерь находится в поселке Кудьма</t>
  </si>
  <si>
    <t>" Гордость России- город двух рек"</t>
  </si>
  <si>
    <r>
      <t xml:space="preserve">Муниципальное бюджетное общеобразовательное учреждение "Школа № 134"      </t>
    </r>
    <r>
      <rPr>
        <b/>
        <u/>
        <sz val="11"/>
        <rFont val="Times New Roman"/>
        <family val="1"/>
        <charset val="204"/>
      </rPr>
      <t>Оздоровительный лагерь с дневным пребыванием детей "Солнышко"</t>
    </r>
  </si>
  <si>
    <t>Лагерь расположен на 1-2 этажах школы. Имеются 10 спальных помещений. На этажах имеется центральное горячее и холодное водоснабжение, умывальники, туалеты. Организована работа пищеблока (имеется обеденный зал на 180 посадочных мест). Питание организуется в 1 смену</t>
  </si>
  <si>
    <t xml:space="preserve"> г. Нижний Новгород,       ул. 40 лет Победы,             д. 16                                    </t>
  </si>
  <si>
    <t>Имеется футбольное поле, хоккейная коробка, спортивный зал, библиотека (на 25 читальных мест), 2 игровые и 2 кружковые комнаты, актовый зал (вместимость 150 чел.). В достаточном количестве имеется спортивный инвентарь, компьютерная техника</t>
  </si>
  <si>
    <t>Лагерь расположен на 1-2 этажах школы. Имеются 7 спальных помещений.  На этажах имеется центральное горячее и холодное водоснабжение, умывальники, туалеты.  Организована работа пищеблока (имеется обеденный зал на 140 посадочных мест)</t>
  </si>
  <si>
    <t xml:space="preserve">г. Нижний Новгород,          ул. Корейская, д. 22      </t>
  </si>
  <si>
    <t>Имеются площадка для бадминтона, настольного тенниса, футбольное поле, спортивный зал, библиотека, читальный зал (на 20 читальных мест), 3 игровые и 2 кружковые комнаты, актовый зал (вместимость 180 чел.), открытая площадка.  В достаточном количестве имеются литература, игровой и спортивный инвентарь, компьютерная техника.</t>
  </si>
  <si>
    <t>"Цветик-семицветик"; "Эрудит"</t>
  </si>
  <si>
    <t>Лагерь расположен на 1 этаже школы. Имеются 5 спальных помещений. На этажах имеется центральное холодное и децентрализованное горячее водоснабжение, умывальники, туалеты.  Организована работа пищеблока (имеются 2 обеденных зала на 126 посадочных мест). Питание организовано в 1 смену</t>
  </si>
  <si>
    <t>№ 944 от 08.10.2015 бессрочно</t>
  </si>
  <si>
    <t xml:space="preserve">г. Нижний Новгород,         ул. Ветлужская,   д. 2                                         </t>
  </si>
  <si>
    <t>Имеется футбольное поле, спортивный зал, библиотека, читальный зал (на 6 читальных мест), 4 игровые и 4 кружковые комнаты, актовый зал.  В достаточном количестве имеются литература, игровой и спортивный инвентарь, компьютерная техника.</t>
  </si>
  <si>
    <t>"Страна Эколандия", "Солнечный городок"</t>
  </si>
  <si>
    <t>Лагерь расположен на 2 этаже школы. Имеются 5 спальных помещений. На этажах имеется центральное холодное и децентрализованное горячее водоснабжение, умывальники, туалеты.  Организована работа пищеблока (имеются 2 обеденных зала на 120 посадочных мест)</t>
  </si>
  <si>
    <t xml:space="preserve">г. Нижний Новгород,           ул. 40 лет Октября, д. 2  </t>
  </si>
  <si>
    <t>Имеются волейбольная и баскетбольная площадки, площадка для бадминтона, прыжков в длину и в высоту, настольного тенниса, футбольное поле, беговая дорожка, библиотека, спортивный зал, читальный зал (на 20 читальных мест), 6 игровых и 6 кружковых комнат, актовый зал (вместимость 200 чел.), открытая площадка. В достаточном количестве имеются литература, игровой и спортивный инвентарь, компьютерная техника.</t>
  </si>
  <si>
    <t>"Орлята"</t>
  </si>
  <si>
    <t>Лагерь расположен на 1-2 этажах школы.  На этажах имеется центральное холодное и горячее водоснабжение, умывальники, туалеты. Организована работа пищеблока (имеется обеденный зал на 150 посадочных мест). Питание организовано в 1 смену</t>
  </si>
  <si>
    <t>№ 821 от 14.09.2015 бессрочно</t>
  </si>
  <si>
    <t xml:space="preserve">г. Нижний Новгород, Щербинки-1, д.30                                           </t>
  </si>
  <si>
    <t>Имеются 3 игровые и 3 кружковые комнаты, актовый зал (вместимость 60 чел.). В достаточном количестве имеется игровой инвентарь, компьютерная техника</t>
  </si>
  <si>
    <t>"Мастерская талантов"; "Страна детства"</t>
  </si>
  <si>
    <t>Лагерь расположен на базе Центра развития творчества детей и юношества. Имеется централизованное горячее и холодное водоснабжение, туалеты. Питание организовано на базе ближайшего образовательного учреждения по договору</t>
  </si>
  <si>
    <t xml:space="preserve">г. Нижний Новгород,         ул. Голованова, д.1а        </t>
  </si>
  <si>
    <t>Имеются 2 игровые и 2 кружковые комнаты, актовый зал (вместимость 244 чел.). В достаточном количестве имеется игровой инвентарь, компьютерная техника</t>
  </si>
  <si>
    <t>Медицинская помощь осуществляется на базе детской поликлиники № 1 по договору</t>
  </si>
  <si>
    <t>"Клуб любителей музыки"; "Лидер через объектив"</t>
  </si>
  <si>
    <t xml:space="preserve">г. Нижний Новгород,         пр. Гагарина, д.41        </t>
  </si>
  <si>
    <t>"В мире танца"</t>
  </si>
  <si>
    <t xml:space="preserve">г. Нижний Новгород,                               ул. Петровского, д. 13а      </t>
  </si>
  <si>
    <t>Медицинская помощь осуществляется на базе МБОУ "Школа № 154" по договору</t>
  </si>
  <si>
    <t>"Все профессии важны, все профессии нужны"</t>
  </si>
  <si>
    <t>"Жар-птица"</t>
  </si>
  <si>
    <t xml:space="preserve">г. Нижний Новгород,         ул. Горная, д.30                   </t>
  </si>
  <si>
    <t>"Солнечный городок"</t>
  </si>
  <si>
    <t>Советский район</t>
  </si>
  <si>
    <t>Буренина Надежда Александровна</t>
  </si>
  <si>
    <t xml:space="preserve">Лагерь расположен на  2-3 этажах школы. Имеются 4 спальных помещения. На этаже имеется центральное водоснабжение (холодное и горячее), умывальники, туалеты.  Организована работа пищеблока (1 обеденный зал на 100 посадочных мест). </t>
  </si>
  <si>
    <t>1935 г./2014г.</t>
  </si>
  <si>
    <t>Лагерь находится в черте города (Советский район)</t>
  </si>
  <si>
    <t xml:space="preserve"> г. Нижний Новгород, ул. Невзоровых,                 д. 36/3     </t>
  </si>
  <si>
    <t>Имеется актовый зал, библиотека, спортивный зал, 3 игровые комнаты. В достаточном количестве обеспечены художественной литературой и настольными играми</t>
  </si>
  <si>
    <t>Имеется медицинский кабинет и  процедурная</t>
  </si>
  <si>
    <t>"В поисках приключений"</t>
  </si>
  <si>
    <t xml:space="preserve">Лагерь расположен на 1 и 2 этажах школы. Имеются 5 спальных помещений. На этажах имеется центральное водоснабжение (холодное и горячее), умывальники, туалеты, комната личной гигиены.  Организована работа пищеблока (1 обеденный зал на 100 посадочных мест). </t>
  </si>
  <si>
    <t xml:space="preserve"> /2019 г.
</t>
  </si>
  <si>
    <t>2503, 2</t>
  </si>
  <si>
    <t xml:space="preserve">г. Нижний Новгород,         ул. Ген. Ивлиева, д. 32 корп.4                                                    </t>
  </si>
  <si>
    <t>Спортивный зал, спортивная площадка, кабинеты для кружков, читальный зал, актовый зал, игровые комнаты</t>
  </si>
  <si>
    <t>"Дети Розы ветров"</t>
  </si>
  <si>
    <t>Лагерь находится в черте города (Советский  район)</t>
  </si>
  <si>
    <t xml:space="preserve">Ермилова Ольга Александровна </t>
  </si>
  <si>
    <t>Лагерь расположен на 1 и 2 этажах лицея. Имеются 4 спальных помещения. На этажах имеется центральное холодное и децентрализованное горячее водоснабжение, умывальники, туалеты.   Организована работа пищеблока (1 обеденный зал на 80 посадочных мест). Питание организовано в 1 смену.</t>
  </si>
  <si>
    <t>Имеются игровые комнаты, библиотека, спортивный зал, актовый зал</t>
  </si>
  <si>
    <t>В наличие есть медицинский кабинет</t>
  </si>
  <si>
    <t xml:space="preserve"> "Жемчужины Поволжья"</t>
  </si>
  <si>
    <t>Тимошенко Вера Георгиевна</t>
  </si>
  <si>
    <t>Лагерь расположен на 1-3 этажах школы. В летний период организуются 5 спальных помещений. На этажах имеется центральное горячее и холодное водоснабжение, умывальники, туалеты.   Организована работа пищеблока (1 обеденный зал на 50 посадочных мест)</t>
  </si>
  <si>
    <t>2020г.</t>
  </si>
  <si>
    <t xml:space="preserve">г.Нижний Новгород, ул.Ошарская, д.70 </t>
  </si>
  <si>
    <t>Имеется актовый зал, библиотека, игровая площадка, спортивный зал, 4 игровые комнаты, 4 кружковых комнаты. В достаточном количестве обеспечены художественной литературой и настольными играми</t>
  </si>
  <si>
    <t xml:space="preserve">Имеется медицинский кабинет и  процедурная. Медицинскую помощь оказывают 1 врач и 1 мед сестра </t>
  </si>
  <si>
    <t>"Лето-Почемучек"</t>
  </si>
  <si>
    <t>Булатова Елена Евгеньевна</t>
  </si>
  <si>
    <t xml:space="preserve">Лагерь организован на 1-2 этажах школы.  На этаже - центральное холодное водоснабжение, умывальники, туалеты.  Организована работа пищеблока (1 обеденный зал на 130 посадочных мест). </t>
  </si>
  <si>
    <t xml:space="preserve"> 1968г./  /2010г.</t>
  </si>
  <si>
    <t xml:space="preserve">г. Нижний Новгород,                                 ул. Н. Сусловой, д.5/3    </t>
  </si>
  <si>
    <t>Баскетбольная  площадка, спортивный зал, актовый зал, библиотека,  читальный зал, 7 игровых и 1 кружковые комнаты. В достаточном количестве имеются игровой и спортивный инвентарь.</t>
  </si>
  <si>
    <t>Имеется медицинский кабинет ( врача, процедурная)</t>
  </si>
  <si>
    <t>"Земляне"</t>
  </si>
  <si>
    <t xml:space="preserve"> Давыденко Артем Юрьевич</t>
  </si>
  <si>
    <t>Лагерь расположен на 2 этаже школы.  На этажах имеется центральное горячее и холодное водоснабжение, умывальники, туалеты.  Организована работа пищеблока (1 обеденный зал на 125 посадочных мест). Питание организовано в 1 смену.</t>
  </si>
  <si>
    <t xml:space="preserve">/2010г.
</t>
  </si>
  <si>
    <t xml:space="preserve">г. Нижний Новгород,             ул. Б.Корнилова, д.10    </t>
  </si>
  <si>
    <t>Спортивный зал,  баскетбольная площадка. беговая дорожка. футбольное поле, библиотека, читальный зал, малый спортивный зал,  открытая площадка,
наличие необходимой литературы, игр, инвентаря, оборудования, снаряжения для организации досуга в соответствии с возрастом детей</t>
  </si>
  <si>
    <t>Новикова Наталья Александровна</t>
  </si>
  <si>
    <t>Лагерь расположен на 2 этаже школы. На этажах имеется центральное холодное  и децентрализованное горячее водоснабжение, умывальники, туалеты.  Организована работа пищеблока (1 обеденный зал на 72 посадочных места). Питание организовано в 2 смены</t>
  </si>
  <si>
    <t>1953г./ 2011г.</t>
  </si>
  <si>
    <t>г. Нижний Новгород,               пр-т Гагарина, 44.</t>
  </si>
  <si>
    <t>Имеется спортивный зал, библиотека, читальный зал (на 25 читальных мест),  3 игровые и 3 кружковые комнаты, актовый зал (на 60 посадочных мест), открытая площадка.  В достаточном количестве имеются литература, игровой и спортивный инвентарь, компьютерная техника.</t>
  </si>
  <si>
    <t>Клусова Ольга Юрьевна</t>
  </si>
  <si>
    <t>Лагерь расположен на 1 этаже школы. Имеются 4 спальных помещения. На этажах имеется центральное холодное и горячее водоснабжение, умывальники, туалеты, комната личной гигиены. Организована работа пищеблока (имеются 2 обеденных зала вместимостью 82 чел.)</t>
  </si>
  <si>
    <t xml:space="preserve"> г. Нижний Новгород,            б-р 60 лет Октября, д.5, корп. 2</t>
  </si>
  <si>
    <t>Футбольное поле, волейбольная  площадка, баскетбольная площадка, площадка для бадминтона, беговая дорожка, спортивный зал, спортивный городок, актовый зал, библиотека, читальный зал, игровые и кружковые комнаты.  В достаточном количестве имеются художественная литература, игровой и спортивный инвентарь.</t>
  </si>
  <si>
    <t>"Приключения веселой Зебры"</t>
  </si>
  <si>
    <t>Митясова Ольга Александровна</t>
  </si>
  <si>
    <t xml:space="preserve">Лагерь расположен на 1 и 3 этажах школы. Имеются 3 спальных  помещения. На этаже имеется централизованное холодное и децентрализованное горячее водоснабжение , умывальники, туалеты, комната личной гигиены. Организована работа пищеблока (1 обеденный зал на 100 посадочных мест). </t>
  </si>
  <si>
    <t>1965г./2008г.</t>
  </si>
  <si>
    <t xml:space="preserve"> г. Нижний Новгород,  ул. Ванеева, д.104 корп.3                                                                       </t>
  </si>
  <si>
    <t>Футбольное поле, волейбольная  площадка, спортивный зал,  библиотека, читальный зал,2 игровых и  3 кружковые комнаты.  В достаточном количестве имеются художественная литература, игровой и спортивный инвентарь.</t>
  </si>
  <si>
    <t>Иванова Лариса Ивановна</t>
  </si>
  <si>
    <t>Лагерь расположен на 1-2 этажах школы. Имеются 5 спальных помещений. На этажах имеется централизованное горячее и холодное водоснабжение, умывальники, туалеты. Организована работа пищеблока (1 обеденный зал на 60 посадочных мест). Питание организовано в 1  смену.</t>
  </si>
  <si>
    <t>1959 г./1993г.</t>
  </si>
  <si>
    <t xml:space="preserve">г. Нижний Новгород,        ул. Верхняя, д. 8                                                                          </t>
  </si>
  <si>
    <t>Имеется баскетбольная площадка, футбольное поле, спортивный и тренажерный залы, библиотека, читальный зал (на 10 читальных мест), 3 игровые и 4 кружковые комнаты, актовый зал (вместимость 60 чел.), игровой и спортивный инвентарь, компьютерная техника.</t>
  </si>
  <si>
    <t>Шебалкина Мария Германовна</t>
  </si>
  <si>
    <t>Лагерь организован на 1-2 этажах школы. На этаже -  центральное холодное и горячее водоснабжение, умывальники, туалеты.  Организована работа пищеблока (1 обеденный зал на 90 посадочных мест). Питание организовано в 2 смены</t>
  </si>
  <si>
    <t xml:space="preserve"> г. Нижний Новгород,  ул. Б Панина, д. 8/54                                </t>
  </si>
  <si>
    <t>"Дорожная юнармия"</t>
  </si>
  <si>
    <t>Довгаль Ирина Владимировна</t>
  </si>
  <si>
    <t xml:space="preserve">184                                        153 </t>
  </si>
  <si>
    <t>Лагерь расположен на 1-2 этажах школы. В летний период организовано 6 спальных помещений. На этаже имеется централизованное холодное водоснабжение, умывальники, туалеты. Организована работа пищеблока (1 обеденный зал на 80 посадочных мест)</t>
  </si>
  <si>
    <t>1961г./ 2011г.</t>
  </si>
  <si>
    <t xml:space="preserve">  г. Нижний Новгород, ул. Бекетова, д.29а                     </t>
  </si>
  <si>
    <t>Футбольное поле, волейбольное поле, беговая дорожка, игровые комнаты, комнаты для проведения кружков, наличие необходимой литературы, игр, инвентаря, оборудования, снаряжения для организации досуга в соответствии с возрастом детей</t>
  </si>
  <si>
    <t>"Город профессий"</t>
  </si>
  <si>
    <t>Малинин Валерий Анатольевич</t>
  </si>
  <si>
    <t xml:space="preserve">Лагерь расположен на базе школы. Имеются 9 спальных помещений. На этажах имеется централизованное холодное и горячее водоснабжение, умывальники, туалеты. Организована работа пищеблока (2 обеденных зала на 120 и 82 посадочных места). </t>
  </si>
  <si>
    <t>1985г. / 2012г.</t>
  </si>
  <si>
    <t>г. Нижний Новгород, бульвар 60 лет Октября, д.5, корп. 2</t>
  </si>
  <si>
    <t>Имеются волейбольная и баскетбольная площадки, площадка для бадминтона, настольного тенниса, прыжков в длину и высоту, беговая дорожка, футбольное поле,  спортивные залы,  2 библиотеки (на 25 посадочных мест), 2  игровые комнаты, актовые залы  (на 120 и 150  посадочных мест), компьютерная техника.</t>
  </si>
  <si>
    <t>"Волжские самоцветы"</t>
  </si>
  <si>
    <t>"Техноград"</t>
  </si>
  <si>
    <t>Хачикян Татьяна Львовна</t>
  </si>
  <si>
    <t xml:space="preserve">1979г.                                 </t>
  </si>
  <si>
    <t>г. Нижний Новгород,           ул. Бориса Панина, д.5</t>
  </si>
  <si>
    <t>Имеется 1 игровая и 2 кружковые комнаты, актовый зал (вместимость 40 чел.). В достаточном количестве имеется игровой и спортивный инвентарь, компьютерная техника</t>
  </si>
  <si>
    <t>Лагерь расположен на 1 этаже Центра внешкольной работы. Имеется 2 спальных помещения. На этаже - централизованное холодное и децентрализованное горячее водоснабжение, умывальники, туалеты, комната личной гигиены. Организована работа пищеблока (имеется обеденный зал вместимостью 100 чел.)</t>
  </si>
  <si>
    <t>г. Нижний Новгород,          ул. Ванеева, д.104, корп.3</t>
  </si>
  <si>
    <t>Площадка для бадминтона, беговая дорожка, спортивный зал,  библиотека, читальный зал, 1 игровая и 1 кружковая комната,рекриация.  В достаточном количестве имеются художественная литература, игровой и спортивный инвентарь.</t>
  </si>
  <si>
    <t xml:space="preserve">Имеется медицинский пункт (кабинет врача, процедурная, комната) </t>
  </si>
  <si>
    <t>Сормовский район</t>
  </si>
  <si>
    <t>Лагерь находится в черте города (Сормовский  район)</t>
  </si>
  <si>
    <t>Соколова Ирина Валерьевна</t>
  </si>
  <si>
    <t>Лагерь расположен на 1 этаже  школы. Имеются 7 спальных помещений. На этаже имеется централизованное холодное и горячее  водоснабжение, умывальники, туалеты. Организована работа пищеблока (1 обеденный зал на 170 посадочных мест). Питание организовано в 1 смену.</t>
  </si>
  <si>
    <t xml:space="preserve">г. Нижний Новгород,                         ул. Станиславского, д.16  </t>
  </si>
  <si>
    <t>Имеются волейбольная и баскетбольная площадки, площадка для настольного тенниса, беговая дорожка, футбольное поле,  спортивный зал, библиотека, 2 игровые и 2 кружковые комнаты, актовый зал (на 100  посадочных мест). В достаточном количестве имеются литература, игровой и спортивный инвентарь</t>
  </si>
  <si>
    <t>"Лето- время приключений"</t>
  </si>
  <si>
    <t>Приданов Евгений Иванович</t>
  </si>
  <si>
    <t>Лагерь расположен на 1 и 2 этажах  школы. Имеются 5 спальных помещений. На этажах имеется централизованное холодное и горячее водоснабжение, умывальники, туалеты. Организована работа пищеблока (1 обеденный зал на 180 посадочных мест). Питание организовано в 1 смену.</t>
  </si>
  <si>
    <t>1973 г.</t>
  </si>
  <si>
    <t xml:space="preserve">2142,00 
 2587,20 </t>
  </si>
  <si>
    <t xml:space="preserve">г. Нижний Новгород,          пр.Кораблестроителей, д.25а    </t>
  </si>
  <si>
    <t>Футбольное поле, волейбольная  площадка, спортивный зал, библиотека, читальный зал, игровые и спальные комнаты. В достаточном количестве имеются художественная литература, игровой и спортивный инвентарь.</t>
  </si>
  <si>
    <t>Имеется процедурная, кабинет врача-педиатра.</t>
  </si>
  <si>
    <t>"Дорогой Победы"</t>
  </si>
  <si>
    <t>Кумина Екатерина Сергеевна</t>
  </si>
  <si>
    <t>Лагерь расположен на 1 этаже  школы.  Имеются 4 спальных помещения. На этаже имеется централизованное холодное водоснабжение, умывальники, туалеты. Организована работа пищеблока (1 обеденный зал на 120 посадочных мест). Питание организовано в 1 смену.</t>
  </si>
  <si>
    <t>2019 г./ 2012г.</t>
  </si>
  <si>
    <t>2142,00                   2587,20</t>
  </si>
  <si>
    <t xml:space="preserve">г. Нижний Новгород,          ул. Мокроусова, д.24   </t>
  </si>
  <si>
    <t>Имеются волейбольная и баскетбольная площадки, площадка для настольного тенниса, футбольное поле, спортивный зал, библиотека, читальный зал  (на 12 читальных мест), 4 игровые и 4 кружковые комнаты.  В достаточном количестве имеются литература, игровой и спортивный инвентарь, компьютерная техника.</t>
  </si>
  <si>
    <t>"Шанс"</t>
  </si>
  <si>
    <t>Хохлова Светлана Александровна</t>
  </si>
  <si>
    <t>Лагерь расположен на 1 и 3 этажах  школы. Имеются 8 спальных помещений. На этажах имеется децентрализованное горячее и централизованное холодное водоснабжение, умывальники, туалеты, комната личной гигиены. Организована работа пищеблока (1 обеденный зал на 170 посадочных мест)</t>
  </si>
  <si>
    <t xml:space="preserve">г. Нижний Новгород,          ул. Н.Рыбакова, д.15  </t>
  </si>
  <si>
    <t>Имеется волейбольная площадка, площадка для прыжков в длину и в высоту, беговая дорожка, футбольное поле, спортивный и тренажерный залы,  библиотека, читальный зал (на 10 читальных мест), 3 игровые и 5 кружковых комнат, актовый зал (вместимость 200 чел.), открытая площадка. В достаточном количестве имеются литература, игровой и спортивный инвентарь, компьютерная техника.</t>
  </si>
  <si>
    <t>"Большое путешествие по малой Родине</t>
  </si>
  <si>
    <t>Игнатьева Оксана Валерьевна</t>
  </si>
  <si>
    <t xml:space="preserve">Лагерь расположен на 1 и 2 этажах школы. Имеются 5 спальных помещений. На этажах - централизованное горячее и холодное  водоснабжение, умывальники, туалеты. Организована работа пищеблока (1 обеденный зал на 78 посадочных мест). </t>
  </si>
  <si>
    <t xml:space="preserve"> 1993 г. /1996 г.</t>
  </si>
  <si>
    <t xml:space="preserve">г. Нижний Новгород,          ул. Вузовская, д.1 </t>
  </si>
  <si>
    <t>Имеется баскетбольная площадка, площадка для прыжков в длину и в высоту, спортивный зал, библиотека, читальный зал (на 15 читальных мест), игровая и 2  кружковые комнаты, актовый зал (на 90 посадочных мест). В достаточном количестве имеются литература, игровой и спортивный инвентарь, компьютерная техника.</t>
  </si>
  <si>
    <t>"Дороги  Великой Победы"</t>
  </si>
  <si>
    <t xml:space="preserve">Лагерь расположен на базе  школы. На этажах имеется централизованное холодное и горячее  водоснабжение, умывальники, туалеты. Организована работа пищеблока (1 обеденный зал на 150 посадочных мест). </t>
  </si>
  <si>
    <t>г. Нижний Новгород,          ул. Зайцева, д.18а</t>
  </si>
  <si>
    <t>Имеются волейбольная и баскетбольная площадки, беговая дорожка, футбольное поле,  библиотека, 4 игровые комнаты, актовый зал (на 250 посадочных мест). В достаточном количестве имеются литература, игровой и спортивный инвентарь, компьютерная техника.</t>
  </si>
  <si>
    <t xml:space="preserve">г. Нижний Новгород,          ул. Стрелковая, д.81  </t>
  </si>
  <si>
    <t>Имеется спортивный зал,  библиотека, читальный зал (на 20 читальных мест), актовый зал (на 100 посадочных мест). В достаточном количестве имеются литература, игровой и спортивный инвентарь, компьютерная техника.</t>
  </si>
  <si>
    <t xml:space="preserve">Лагерь расположен на 1-3 этажах гимназии. Имеются 5 спальных помещений. На этажах имеется централизованное горячее и холодное водоснабжение, умывальники, туалеты. Организована работа пищеблока (имеется обеденный зал на 180 посадочных мест). </t>
  </si>
  <si>
    <t xml:space="preserve"> 1979 г./ 2018 г.</t>
  </si>
  <si>
    <t xml:space="preserve"> 2142,00 
 2587,20 </t>
  </si>
  <si>
    <t>г. Нижний Новгород,          ул. Героев Космоса, д.43</t>
  </si>
  <si>
    <t>Имеются волейбольная и баскетбольная площадки, футбольное поле, спортивный зал, библиотека, читальный зал (на 28 читальных мест), 8 игровых и 5 кружковых комнат, актовый зал (вместимость 160 чел.). В достаточном количестве имеется игровой и спортивный  инвентарь</t>
  </si>
  <si>
    <t>"Доброе детство"</t>
  </si>
  <si>
    <t>Лагерь расположен на 1 и 2 этажах школы. Имеются 9 спальных помещений. На этажах имеется централизованное холодное  и горячее водоснабжение, умывальники, туалеты, комната личной гигиены. Организована работа пищеблока (1 обеденный зал на 160 посадочных мест). Питание организовано в 1 смену.</t>
  </si>
  <si>
    <t>№ 745 от 21.08.2015</t>
  </si>
  <si>
    <t>г. Нижний Новгород,          ул. Федосеенко, д.25</t>
  </si>
  <si>
    <t>Имеется волейбольная площадка, площадка для прыжков в длину и высоту, беговая дорожка, футбольное поле, спортивный и тренажерный залы, библиотека, читальный зал, 2 игровые и 3 кружковые комнаты,  актовый зал (на 200 посадочных мест), октрытая площадка. В достаточном количестве имеются литература, игровой и спортивный инвентарь, компьютерная техника.</t>
  </si>
  <si>
    <t>Имеется кабинет врача-педиатра, процедурная и комната медицинской сестры</t>
  </si>
  <si>
    <t>"Детство"</t>
  </si>
  <si>
    <t>Говорова Нина Германовна</t>
  </si>
  <si>
    <t>Лагерь расположен на 2 этаже  лицея. Имеются 8 спальных помещений.  На этаже имеется централизованное горячее и холодное водоснабжение, умывальники, туалеты. Организована работа пищеблока (1 обеденный зал на 160 посадочных мест). Питание организовано в 1 смену.</t>
  </si>
  <si>
    <t>г. Нижний Новгород,          ул. Культуры, д.1</t>
  </si>
  <si>
    <t>Футбольное поле, волейбольная  площадка,  беговая дорожка, спортивный зал,  библиотека, актовый зал, 2 игровых и  кружковые комнаты.</t>
  </si>
  <si>
    <t>Имеется медицинский пункт (кабинет и  процедурная). Медицинскую помощь оказывает 1 медицинский работник.</t>
  </si>
  <si>
    <t>Лагерь расположен на 1-3 этажах школы. Имеются 5 спальных помещений.На этажах -  централизованное холодное и горячее  водоснабжение, умывальники, туалеты.  Организована работа пищеблока (1 обеденный зал на 144 посадочных места). Питание организовано в 1 смену.</t>
  </si>
  <si>
    <t xml:space="preserve">№467 от 15.06.2015 </t>
  </si>
  <si>
    <t xml:space="preserve">г. Нижний Новгород,           ул. Баренца, д.18 </t>
  </si>
  <si>
    <t>Имеются футбольное поле, спортивный зал, библиотека, читальный зал  (на 20 читальных мест), 2 игровые и 3  кружковые комнаты, актовый зал  (на 200  посадочных мест), открытая площадка. В достаточном количестве имеются литература, игровой и спортивный инвентарь, компьютерная техника.</t>
  </si>
  <si>
    <t>" В гостях у сказки"</t>
  </si>
  <si>
    <t>Мацкевич Татьяна Николаевна</t>
  </si>
  <si>
    <t xml:space="preserve">Лагерь расположен на 1 и 2 этажах школы. Имеются 10 спальных помещений. На этажах имеется централизованное горячее и холодное водоснабжение, умывальники, туалеты. Организована работа пищеблока (1 обеденный зал на 194 посадочных места). </t>
  </si>
  <si>
    <t xml:space="preserve">г. Нижний Новгород,           ул. Героев Космоса, д.1  </t>
  </si>
  <si>
    <t>Футбольное поле, волейбольная  площадка,  беговая дорожка, спортивный зал, городок безопасности, библиотека,  игровые и кружковые комнаты,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</si>
  <si>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 процедурная, комната медицинской сестры, изолятор). Медицинскую помощь оказывает медицинская сестра.</t>
  </si>
  <si>
    <t>Феоктистова Татьяна Анатольевна</t>
  </si>
  <si>
    <t>Лагерь расположен на 1и 2  этажах  школы. Имеется 6 спальных помещений. На этажах имеется централизованное холодное и горячее  водоснабжение, умывальники, туалеты. Организована работа пищеблока (1 обеденный зал на 184 посадочных места). Питание организовано в 1 смену.</t>
  </si>
  <si>
    <t>г. Нижний Новгород,          ул. Свободы, д.114</t>
  </si>
  <si>
    <t>Футбольное поле, волейбольная  площадка, площадка для бадминтона, беговая дорожка, спортивный зал, полоса препятствий, спортивный городок, актовый зал,  библиотека, читальный зал, 2 игровых и 2 кружковые комнаты. В достаточном количестве имеются художественная литература, игровой и спортивный инвентарь.</t>
  </si>
  <si>
    <t>Имеется 2 медицинских кабинета с процедурной, кабинет зубного врача. Медицинскую помощь оказывают 3 медицинских работника.</t>
  </si>
  <si>
    <t>"Вокруг света"</t>
  </si>
  <si>
    <t xml:space="preserve">Зудихина Ольга Николаевна </t>
  </si>
  <si>
    <t>Лагерь расположен на 1-4 этажах школы. Имеются 10 спальных помещений. На этажах имеется централизованное холодное и горячее водоснабжение, умывальники, туалеты. Организована работа пищеблока (2 обеденных зала на 290 и 40 посадочных мест)</t>
  </si>
  <si>
    <t>1965г./ 2000г.</t>
  </si>
  <si>
    <t xml:space="preserve">г. Нижний Новгород,          ул. Красносормовская, д.4б  </t>
  </si>
  <si>
    <t>Имеется спортивный зал, библиотека, 10 игровых и 6 кружковых комнат, актовый зал (на 240  посадочных мест), открытая площадка. В достаточном количестве имеются литература, игровой и спортивный инвентарь, компьютерная техника.</t>
  </si>
  <si>
    <t>"Маленькая страна"</t>
  </si>
  <si>
    <t>Горячкина Ирина Валентиновна</t>
  </si>
  <si>
    <t xml:space="preserve">Лагерь расположен на 1 и 2 этажах школы. Имеются 6 спальных помещений. На этажах имеется централизованное холодное и децентрализованное горячее водоснабжение, умывальники, туалеты. Организована работа пищеблока (1 обеденный зал на 160 посадочных мест). </t>
  </si>
  <si>
    <t xml:space="preserve">г. Нижний Новгород,          ул. Энгельса, д.27 </t>
  </si>
  <si>
    <t>Имеются волейбольная и баскетбольная площадки, площадка для бадминтона, настольного тенниса, прыжков в длину и в высоту, беговая дорожка,   библиотека, читальный зал (на 15 читальных мест),  2 игровые и 2 кружковые комнаты, актовый зал (на 70  посадочных мест). В достаточном количестве имеются литература, игровой и спортивный инвентарь</t>
  </si>
  <si>
    <t>Павлова Наталья Валерьевна</t>
  </si>
  <si>
    <t>Организован на базе 5 структурных подразделений МБУ ДО "Агнес" - детских (подростковых) клубов. Питание и медицинское обслуживание - на базе близлежащих школ.</t>
  </si>
  <si>
    <t xml:space="preserve">г. Нижний Новгород,                ул. Вождей революции, д.18 (ДПК "Смена"); ул.Вахтангова, д.24 (ДПК "Созвездие");                                    ул. Героев Космоса, д.6 (ДПК "Радуга");                   ул. Зайцева, д.1 (ДПК "Импульс");                          ул. Баренца, д.7 (ДПК им. А.П. Гайдара);         ул. Героев Космоса, д.50а (ДПК "Космос")                                                                              </t>
  </si>
  <si>
    <t>Имеются 6 игровых и 8 кружковых комнат, актовый зал, в достаточном количестве имеется игровой и спортивный инвентарь</t>
  </si>
  <si>
    <t>"Нескучные каникулы"</t>
  </si>
  <si>
    <t>Лагерь организован на базе Центра детского творчества. На этаже - централизованное горячее и холодное водоснабжение, умывальники, туалеты. Питание организуется на основе договора на базе ближайшего образовательноо учреждения</t>
  </si>
  <si>
    <t>г. Нижний Новгород,               ул. Коминтерна, д.250</t>
  </si>
  <si>
    <t>Имеются 2 игровые и 6 кружковых комнат, актовый зал (на 350 посадочных мест). В достаточном количестве имеется игровой и спортивный инвентарь, компьютерная техника</t>
  </si>
  <si>
    <t>"Лагерь творческих ребят"</t>
  </si>
  <si>
    <t>Нижегородская область, г. Павлово, ул. Кирова, д.53                                  тел. (83171) 2-33-27</t>
  </si>
  <si>
    <t xml:space="preserve">Наименование муниципального района/городского округа </t>
  </si>
  <si>
    <t>Официальный сайт организации отдыха детей и их оздоровления в информационно-коммуникационной сети "Интернет" (при наличии)</t>
  </si>
  <si>
    <t xml:space="preserve">Стоимость путевки </t>
  </si>
  <si>
    <t>Средняя стоимость 1 дня пребывания в организации отдыха детей и их оздоровления (рублей)</t>
  </si>
  <si>
    <t>14-17 лет</t>
  </si>
  <si>
    <t>Имеются волейбольная и баскетбольная площадки, беговая дорожка, футбольное поле, спортивный зал, библиотека,  игровая и кружковая комнаты, актовый зал (вместимость 100 чел.). В достаточном количестве имеется литература, игры, инвентарь, компьютерная техника</t>
  </si>
  <si>
    <t>"Эко-десант"</t>
  </si>
  <si>
    <t>14-16 лет</t>
  </si>
  <si>
    <t>Лагерь расположен на 1-3 этажах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120 посадочных мест). Питание организуется во 2 смену</t>
  </si>
  <si>
    <t>1986/2020 г.</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</si>
  <si>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90 посадочных мест)</t>
  </si>
  <si>
    <t>1982  г.</t>
  </si>
  <si>
    <t>№ 0001896 от 20.02.2015  бессрочная</t>
  </si>
  <si>
    <t>Футбольное поле, волейбольная  площадка, площадка для бадминтона, беговая дорожка, спортивный зал,  библиотека, читальный зал, 6 игровых и 2 кружковые комнаты.  В достаточном количестве имеются художественная литература, игровой и спортивный инвентарь.</t>
  </si>
  <si>
    <t>Лагерь расположен на 1 этаже школы. На этаже имеется централизованное холодное водоснабжение, туалеты. Организована работа пищеблока (имеется обеденный зал на 100 посадочных мест). Питание организуется в 1 смену</t>
  </si>
  <si>
    <t>№44 от 20февраля 2015года. Бессрочно.</t>
  </si>
  <si>
    <t>Имеются спортивный зал, хоккейная коробка, спортивная площадка, библиотека, игровые комнаты, актовый зал (вместимость 150 чел.).  В достаточном количестве имеется литература, игры, инвентарь, компьютерная техника</t>
  </si>
  <si>
    <t>"КРУТО" - команда ребят умеющих трудиться и отдыхать"</t>
  </si>
  <si>
    <t>Футбольное поле, волейбольная  площадка,  спортивный зал,  библиотека,  2 игровых.  В достаточном количестве имеются художественная литература, игровой спортивный инвентарь.</t>
  </si>
  <si>
    <t>Кабинет медицинской сестры</t>
  </si>
  <si>
    <t>"Факел"</t>
  </si>
  <si>
    <t xml:space="preserve">Лагерь расположен на 1-2 этажах школы. На этаже есть централизованное горячее и холодное водоснабжение, туалеты.  Организована работа пищеблока (имеется обеденный зал на 150 посадочных мест). </t>
  </si>
  <si>
    <t>1934/2017 г.</t>
  </si>
  <si>
    <t>Футбольное поле, волейбольная  площадка, площадка для бадминтона, беговая дорожка, спортивный зал, актовый зал, библиотека, читальный зал, 2 игровых комнаты.  В достаточном количестве имеются художественная литература, игровой и спортивный инвентарь.</t>
  </si>
  <si>
    <t>Лагерь расположен на 1 этаже школы. На этаже есть централизованное горячее и холодное водоснабжение, туалеты.  Организована работа пищеблока (имеются 2 обеденных зала на 75 посадочных мест)</t>
  </si>
  <si>
    <t>1953/2008 г.</t>
  </si>
  <si>
    <t>Футбольное поле, спортивный зал, спортивная площадка с тренажерами, баскетбольная площадка, библиотека, читальный зал, 2 игровых и 2 кружковые комнаты. В достаточном количестве имеются художественная литература, игровой и спортивный инвентарь.</t>
  </si>
  <si>
    <t xml:space="preserve">Лагерь расположен на 1-2 этажах школы. На этаже есть централизованное горячее и холодное водоснабжение, туалеты.  Организована работа пищеблока (имеется обеденный зал на 100 посадочных мест). </t>
  </si>
  <si>
    <t>Имеется кабинет медицинской сестры</t>
  </si>
  <si>
    <t xml:space="preserve">Лагерь расположен на 1 этаже школы. На этаже есть централизованное горячее и холодное водоснабжение, туалеты.  Организована работа пищеблока (имеется обеденный зал на 120 посадочных мест). </t>
  </si>
  <si>
    <t>Имеются спортивный и тренажерный залы, библиотека, читальный зал (на 12 читальных мест), игровая комната, актовый зал (вместимость 200 человек). В достаточном количестве  имеется игровой и спортивный инвентарь, компьютерная техника</t>
  </si>
  <si>
    <t>Лагерь расположен на 2 этаже школы. На этаже есть централизованное горячее и холодное водоснабжение, туалеты.  Организована работа пищеблока (имеется обеденный зал на 100 посадочных мест). Питание организуется в 1 смену</t>
  </si>
  <si>
    <t>1979/2018  г.</t>
  </si>
  <si>
    <t>"Нижегородский край-православная моя Родина"</t>
  </si>
  <si>
    <t>Муниципальное бюджетное общеобразовательное учреждение</t>
  </si>
  <si>
    <t>Лагерь расположен на 1 этаже школы. В школе есть  децентрализованное горячее и централизованное холодное водоснабжение, туалеты. Организована работа пищеблока (имеется обеденный зал на 48 посадочных мест). Питание организуется в 1 смену</t>
  </si>
  <si>
    <t>Нижегородская область, Богородский район, с. Хвощевка</t>
  </si>
  <si>
    <t>Находится на территории села Хвощевка</t>
  </si>
  <si>
    <t>"Импульс"</t>
  </si>
  <si>
    <t>Лагерь расположен на 1 и 2 этажах школы. На этажах есть децентрализованное горячее и централизованное холодное водоснабжение, туалеты  Организована работа пищеблока (имеется обеденный зал на 150 посадочных мест). Питание организуется в 1 смену</t>
  </si>
  <si>
    <t xml:space="preserve"> №0001713 от 25 августа 2014 г</t>
  </si>
  <si>
    <t>Имеется спортивный городок, 2 спортивных зала, библиотека, 4 игровые комнаты, актовый зал (вместимость 150 чел.), открытая площадка. В достаточном количестве имеется литература, игры, инвентарь, компьютерная техника</t>
  </si>
  <si>
    <t>1995/2018  г.</t>
  </si>
  <si>
    <t>Имеются волейбольная площадка, футбольное поле, спортивный зал, скалодром, библиотека, читальный зал (на 4 читальных места), 4 игровые и 2  кружковые комнаты. В достаточном количестве имеется литература, игры, инвентарь, компьютерная техника</t>
  </si>
  <si>
    <t>"Будущее начинается сегодня"</t>
  </si>
  <si>
    <t>Муниципальное автономное  учреждение</t>
  </si>
  <si>
    <t>1970 г.</t>
  </si>
  <si>
    <t>"Планета успеха и добра"</t>
  </si>
  <si>
    <t xml:space="preserve">Лагерь расположен на 1 этаже школы. На этаже есть централизованное горячее и холодное водоснабжение, туалеты. Организована работа пищеблока (имеется обеденный зал на 180 посадочных мест). </t>
  </si>
  <si>
    <t xml:space="preserve"> №88 от 06.03.2015г, бессрочно </t>
  </si>
  <si>
    <t>"Рассвет"</t>
  </si>
  <si>
    <t>№ 332 от 18.03.2016 г бессрочно</t>
  </si>
  <si>
    <t>Медицинская помощь осуществляется по договору с ГБУЗ НО "Вознесенская ЦРБ"</t>
  </si>
  <si>
    <t>15-17лет</t>
  </si>
  <si>
    <t>1983/2019 г.</t>
  </si>
  <si>
    <t xml:space="preserve"> Волейбольная  площадка, спортивный зал,  спортивный городок, актовый зал, библиотека.   В достаточном количестве имеются художественная литература, игровой и спортивный инвентарь.</t>
  </si>
  <si>
    <t>№ 855 от 21 сентября 2015 г бессрочно</t>
  </si>
  <si>
    <t>"Трудовой десант"</t>
  </si>
  <si>
    <t>Лагерь расположен на 1-2 этажах школы. На этажах есть  децентрализованное горячее и централизованное холодное водоснабжение, туалеты, комната личной гигиены.  Организована работа пищеблока (имеются 2 обеденных зала на 72 и 65 посадочных мест)</t>
  </si>
  <si>
    <t>Спортивный зал,  библиотека, 2 кабинета для сбора учащихся и проведения мероприятий.  В достаточном количестве имеются художественная литература, игровой и спортивный инвентарь.</t>
  </si>
  <si>
    <t xml:space="preserve"> "Пчелка"</t>
  </si>
  <si>
    <t>Лагерь расположен на 1 этаже гимназии.  На  этаже есть  централизованное холодное и горячее водоснабжение, туалеты, комната личной гигиены, сушилка для одежды и обуви.  Организована работа пищеблока (имеется обеденный зал на 240 посадочных мест). Питание организуется в 1 смену</t>
  </si>
  <si>
    <t>Футбольное поле, волейбольная  площадка, площадка для бадминтона, беговая дорожка, спортивный зал, полоса препятствий, спортивный городок, плац для строевых занятий, актовый зал, библиотека, читальный зал, мастерская комнат.  В достаточном количестве имеются художественная литература, игровой и спортивный инвентарь.</t>
  </si>
  <si>
    <t>"Молоток"</t>
  </si>
  <si>
    <t>Лагерь расположен на 1 этаже школы. На  этаже есть  централизованное горячее и холодное водоснабжение, умывальники, туалеты.  Организована работа пищеблока (имеется обеденный зал на 120 посадочных мест). Питание организуется в 1 смену</t>
  </si>
  <si>
    <t xml:space="preserve">Лагерь расположен на 1этаже школы. На этаже есть централизованное горячее и холодное водоснабжение, туалеты, сушилка для одежды и обуви, комната личной гигиены.  Организована работа пищеблока (имеется обеденный зал на 90 посадочных мест). </t>
  </si>
  <si>
    <t>"Трудяги"</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</si>
  <si>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80 посадочных мест). Питание организуется в 1 смену</t>
  </si>
  <si>
    <t xml:space="preserve"> "Бригантина"</t>
  </si>
  <si>
    <t>Лагерь расположен на 2 этаже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80 посадочных мест). Питание организуется в 1 смену</t>
  </si>
  <si>
    <t>"Муравей"</t>
  </si>
  <si>
    <t>Имеется библиотека, спортивная площадка и комната досуга</t>
  </si>
  <si>
    <t>"Ровесник"</t>
  </si>
  <si>
    <t>Лагерь расположен на 2 этаже школы. На  этаже есть  централизованное холодное и горячее водоснабжение, туалеты, сушилка для одежды и обуви.  Организована работа пищеблока (имеется обеденный зал на 70 посадочных мест). Питание организуется в 1 смену</t>
  </si>
  <si>
    <t>"Возрождение"</t>
  </si>
  <si>
    <t>Лагерь расположен на 1 этаже школы. На  этаже есть  централизованное холодное и горячее водоснабжение, туалеты, комната личной гигиены.  Организована работа пищеблока (имеется обеденный зал на 120 посадочных мест)</t>
  </si>
  <si>
    <t>"Юность"</t>
  </si>
  <si>
    <t>14-15 лет</t>
  </si>
  <si>
    <t xml:space="preserve">Лагерь расположен на 1-2 этажах школы. На этаже есть холодное водоснабжение, туалеты, комната личной гигиены, сушилка для одежды и обуви.  Организована работа пищеблока (имеется обеденный зал на 72 посадочных места). </t>
  </si>
  <si>
    <t>Футбольное поле, волейбольная  площадка, площадка для бадминтона, беговая дорожка, спортивный зал, полоса препятствий, спортивный городок,  библиотека, читальный зал, 1 игровая комната, открытая площадка.  В достаточном количестве имеются художественная литература, игровой и спортивный инвентарь.</t>
  </si>
  <si>
    <t xml:space="preserve"> "Факел"</t>
  </si>
  <si>
    <t>Футбольное поле, площадка для бадминтона, спортивный зал, тренажерный зал, кинозал, библиотека, читальный зал, 5 игровых комнат, крытая веранда, открытая площадка.  В достаточном количестве имеются художественная литература, игровой и спортивный инвентарь.</t>
  </si>
  <si>
    <t>«Добрая сила»</t>
  </si>
  <si>
    <t>2018 г.</t>
  </si>
  <si>
    <t>Лагерь расположен на 2 этаже школы. Имеется централизованное холодное и децентрализованное горячее водоснабжение, умывальники, туалеты. Организована работа пищеблока  (1 обеденный зал на 90 посадочных мест). Питание организуется в 1 смену.</t>
  </si>
  <si>
    <t>1977/ 2018</t>
  </si>
  <si>
    <t>Имеются волейбольная и баскетбольная площадки, площадка для бадминтона, настольного тенниса, прыжков в длину и высоту, футбольное поле, спортивный зал, библиотека, читальный зал, игровая комната, актовый зал (вместимость 90 чел.), открытая площадка. В достаточном количестве имеется литература, игры, инвентарь, компьютерная техника</t>
  </si>
  <si>
    <t>"Знатоки родного края"</t>
  </si>
  <si>
    <t>Лагерь организован на 1-2 этажах школы. Имеется   централизованное холодное  водоснабжение, умывальники, туалеты. Организована работа пищеблока (2 обеденных зала на 10 посадочных мест). Питание организуется в 1 смену.</t>
  </si>
  <si>
    <t>1976/2019 г.</t>
  </si>
  <si>
    <t>"Наши руки не для скуки"</t>
  </si>
  <si>
    <t>14- 17  лет</t>
  </si>
  <si>
    <t>Лагерь расположен на 1 этаже школы. На этаже -  централизованное холодное водоснабжение, умывальники, туалеты. Организована работа пищеблока ( 1 обеденный зал на 60 посадочных мест). Питание организуется в 1 смену.</t>
  </si>
  <si>
    <t>2002/2013 г.</t>
  </si>
  <si>
    <t>"Светлояр"</t>
  </si>
  <si>
    <t>Нижегородская область,  Воскресенский район, с. Воздвиженское</t>
  </si>
  <si>
    <t>Находится на территории села Воздвиженское</t>
  </si>
  <si>
    <t>"Команда твоего успеха"</t>
  </si>
  <si>
    <t>1969/2019 г.</t>
  </si>
  <si>
    <t>Нижегородская область,                           п. Воскресенское</t>
  </si>
  <si>
    <t>Находится на территории поселка Воскресенское</t>
  </si>
  <si>
    <t xml:space="preserve">"Содружество"
</t>
  </si>
  <si>
    <t>1978/2018 г.</t>
  </si>
  <si>
    <t>Имеется площадка для настольного тенниса, прыжков в длину и высоту, беговая дорожка, спортивный зал, библиотека, игровая и 3 кружковые комнаты.  В достаточном количестве имеется литература, игры, инвентарь, компьютерная техника.</t>
  </si>
  <si>
    <t>"КРУТО"</t>
  </si>
  <si>
    <t>1968/2018 г.</t>
  </si>
  <si>
    <t xml:space="preserve"> Нижегородская область,  Воскресенский район, д. Задворка</t>
  </si>
  <si>
    <t xml:space="preserve">Находится на территории деревни Задворка. </t>
  </si>
  <si>
    <t xml:space="preserve">Договор с ГБУЗ Воскресенская ЦРБ </t>
  </si>
  <si>
    <t>"БУМС" (Быстрые, Умелые, молодые, Смелые)</t>
  </si>
  <si>
    <t>Условия проживания:                          лагерь расположен на 2 этаже школы. На этаже имеется децентрализованное горячее и центральное холодное водоснабжение, туалеты. Организована работа пищеблока (имеется обеденный зал на 100 посадочных мест).Питание организовано в одну смену</t>
  </si>
  <si>
    <t>1980/2013 г.</t>
  </si>
  <si>
    <t>Имеется площадка для прыжков в длину и высоту, спортивный зал, спортивные площадки, библиотека, читальный зал (на 12 читальных мест), игровая комната, актовый зал (вместимость 90 чел.). В достаточном количестве имеется литература, игры, инвентарь, компьютерная техника</t>
  </si>
  <si>
    <t>"Летопись славы" (проект "Вспомним всех поименно")</t>
  </si>
  <si>
    <t>Условия проживания: лагерь расположен на 2 этаже школы.   На этаже имеется  холодное и горячее водоснабжение, туалеты. Организована работа пищеблока (имеется обеденный зал на 60 посадочных мест). Питание организуется в 1 смену</t>
  </si>
  <si>
    <t>1986  г.</t>
  </si>
  <si>
    <t>Нижегородская область, Дальнеконстантиновский район,         п. Дубрава</t>
  </si>
  <si>
    <t xml:space="preserve"> 14-17 лет</t>
  </si>
  <si>
    <t>Условия проживания: лагерь расположен на 2 этаже  школы.  На этаже имеется горячее и холодное водоснабжение, туалеты, комнаты личной гигиены. Организована работа пищеблока (имеется обеденный зал на 192 посадочных места). Питание организуется в 1 смену</t>
  </si>
  <si>
    <t>лагерь находится в посёлке</t>
  </si>
  <si>
    <t xml:space="preserve">Нижегородская область Дальнеконстантиновский район п/ст.Суроватиха </t>
  </si>
  <si>
    <t>лагерь находится на территории поселка станция Суроватиха</t>
  </si>
  <si>
    <t>Для организации досуга используется актовый зал, спортивный зал, игровая площадка на улице, площадка для настольного тенниса, а также рекреации и учебные кабинеты школы. В достаточном количестве имеется литература, игры, инвентарь, компьютерная техника</t>
  </si>
  <si>
    <t>Медицинская помощь осуществляется на базе Суроватихинской участковой больницы по договору с ГБУЗ НО "Дальнеконстантиновская ЦРБ"</t>
  </si>
  <si>
    <t>"На пути к успеху"</t>
  </si>
  <si>
    <t xml:space="preserve">14-17 лет </t>
  </si>
  <si>
    <t>Условия проживания: лагерь расположен на  2 этаже. На этаже имеется холодное и горячее водоснабжение, туалеты. Организована работа пищеблока (имеется обеденный зал на 80 посадочных мест). Питание организуется в 1 смену</t>
  </si>
  <si>
    <t>1974  г.</t>
  </si>
  <si>
    <t>Нижегородская область, Дальнеконстантиновский район, п.Нижегородец</t>
  </si>
  <si>
    <t>Олимпик"</t>
  </si>
  <si>
    <t>Условия проживания: лагерь расположен на 1 этаже школы.  На этаже имеется децентрализованное горячее и централизованное холодное водоснабжение, туалеты, раздевалка. Организована работа пищеблока (имеется обеденный зал на 80 посадочных мест). Питание организуется в 1 смену</t>
  </si>
  <si>
    <t>Нижегородская область, Дальнеконстантиновский район,  пгт. Дальнее Константиново-5</t>
  </si>
  <si>
    <t>"Доброделы"  (проект "Трудовой десант")</t>
  </si>
  <si>
    <t>Лагерь расположен на 1 этаже школы. На этаже - централизованное холодное водоснабжение, туалеты. Организована работа пищеблока (имеется обеденный зал на 190 посадочных мест). Питание организуется в 1 смену</t>
  </si>
  <si>
    <t>2006/2015 г.</t>
  </si>
  <si>
    <t xml:space="preserve"> № 0001943 от 06.03.2015, бессрочно</t>
  </si>
  <si>
    <t>Футбольное поле, волейбольная  площадка,  беговая дорожка, спортивный зал, актовый зал, 1 игровая комната.  В достаточном количестве имеются художественная литература, игровой и спортивный инвентарь.</t>
  </si>
  <si>
    <t>"Волонтер"</t>
  </si>
  <si>
    <t xml:space="preserve">Лагерь расположен на 1-2 этажах школы. На этаже - централизованное холодное  водоснабжение, туалеты, умывальники.  Организована работа пищеблока (обеденный зал на 160 посадочных мест). </t>
  </si>
  <si>
    <t>1992/2019 г.</t>
  </si>
  <si>
    <t xml:space="preserve">Нижегородская область, Краснобаковский район р. п. Красные Баки                     </t>
  </si>
  <si>
    <t>Футбольное поле, беговая дорожка, полоса препятствий. Игровые комнаты - 3, библиотека, актовый зал, два спортивных зала.  В достаточном количестве имеются художественная литература, игровой и спортивный инвентарь.</t>
  </si>
  <si>
    <t>"Зеленый патруль"</t>
  </si>
  <si>
    <t>Лагерь расположен на 2 этаже школы.  На этаже - централизованное холодное  и децентрализованное горячее водоснабжение, туалеты, умывальники.  Организована работа пищеблока ( 1 обеденный зал на 60 посадочных мест). Питание организуется в 1 смену.</t>
  </si>
  <si>
    <t>"ПодРОСТОК"</t>
  </si>
  <si>
    <t>Самойлова Елена Юрьевна</t>
  </si>
  <si>
    <t>14 лет</t>
  </si>
  <si>
    <t>1936 г.</t>
  </si>
  <si>
    <t xml:space="preserve">"Юность" </t>
  </si>
  <si>
    <t>Имеется  футбольное поле, спортивный зал,  библиотека, читальный зал, 2 игровые комнаты, актовый зал (вместимость 48 чел.), открытая площадка. В достаточном количестве имеется литература, игры, инвентарь, компьютерная техника.</t>
  </si>
  <si>
    <t>"В труде-наука"</t>
  </si>
  <si>
    <t>Лагерь расположен на 1 этаже школы. На этаже имеется децентрализованное горячее и централизованное холодное водоснабжение, туалеты, умывальники. Организована работа пищеблока (имеется обеденный зал на 42 посадочных места). Питание организуется в 1 смену</t>
  </si>
  <si>
    <t>Имеется  футбольное поле, спортивный зал, библиотека,  игровая и кружковая комнаты, актовый зал (вместимость 48 чел.).  В достаточном количестве имеется литература, игры, инвентарь, компьютерная техника.</t>
  </si>
  <si>
    <t>"Патриоты Победы"</t>
  </si>
  <si>
    <t>Лагерь расположен на  1 этаже школы. Имеется центральное холодное водоснабжение, умывальники, туалеты.  Организована работа пищеблока (имеется обеденный зал на 90 посадочных мест)</t>
  </si>
  <si>
    <t>Футбольное поле,   спортивный зал, библиотека, 2 игровых и 1 кружковая комната,  компьютерный класс, открытая площадка.  В достаточном количестве имеются художественная литература, игровой и спортивный инвентарь.</t>
  </si>
  <si>
    <t>"Если не мы, то кто же…"</t>
  </si>
  <si>
    <t xml:space="preserve">115, 50 </t>
  </si>
  <si>
    <t>Лагерь расположен на 1 этаже школы.  На этаже имеется децентрализованное горячее и централизованное холодное водоснабжение, туалеты. Организована работа пищеблока (имеется обеденный зал на 54 посадочных места). Питание организуется в 1 смену</t>
  </si>
  <si>
    <t>01.09.1964 г.</t>
  </si>
  <si>
    <t>Футбольное поле, волейбольная  площадка, баскетбольная площадка ,  для прыжков в длину беговая дорожка, спортивный зал,  спортивный городок,   библиотека,  1 игровая и 1 кружковая комната.  В достаточном количестве имеются художественная литература, игровой и спортивный инвентарь.</t>
  </si>
  <si>
    <t>Организация медицинского обслуживания осуществляется фельдшером сельского ФАП села Большое Окулово</t>
  </si>
  <si>
    <t>Лагерь расположен на 1 этаже школы.  На этаже имеется централизованное холодное и децентрализованное горячее водоснабжение, туалеты. Организована работа пищеблока (имеется обеденный зал на 120 посадочных мест)</t>
  </si>
  <si>
    <t>Имеется волейбольная площадка, площадка для прыжков в длину и высоту, беговая дорожка, футбольное поле, спортивный зал, библиотека, читальный зал (на 15 читальных мест), игровая и кружковая комнаты, актовый зал (вместимость 120 чел.). В достаточном количестве имеется литература, игры, инвентарь</t>
  </si>
  <si>
    <t>Лагерь расположен на 1 этаже школы.  На этаже есть централизованное холодное водоснабжение, туалеты, комнаты личной гигиены. Организована работа пищеблока (1 обеденный зал на 150  посадочных мест).</t>
  </si>
  <si>
    <t>Имеется кабинет врача-педиатра, процедурная, кабинет зубного врача.</t>
  </si>
  <si>
    <t>"Эколандия"</t>
  </si>
  <si>
    <t>Лагерь расположен на 1 этаже спортивной школы. На этаже есть децентрализованное горячее и централизованное холодное водоснабжение, туалеты. Питание детей предусмотрено на базе МБОУ СШ № 6 по договору</t>
  </si>
  <si>
    <t xml:space="preserve">Имеются площадки для игры в волейбол, футбольное поле, площадка с искусственным покрытием для игры в футбол, спортивный зал, игровая комната. В достаточном количестве имеется литература, игры, спортивный инвентарь </t>
  </si>
  <si>
    <t>Имеется комната медицинский сестры</t>
  </si>
  <si>
    <t>"Дороги, которые мы выбираем"</t>
  </si>
  <si>
    <t>Лагерь расположен на 1 этаже Дома детского творчества. На этаже есть централизованное горячее и холодное водоснабжение, туалеты. Питание организовано на базе МАОУ СШ № 1 г. Ворсма по договору</t>
  </si>
  <si>
    <t>"Новое поколение"</t>
  </si>
  <si>
    <t>Лагерь расположен на 1-2 этажах школы. На этажах есть централизованное холодное и децентрализованное горячее водоснабжение, туалеты. Организована работа пищеблока (имеется обеденный зал на 60 посадочных мест). Питание организуется в 1 смену</t>
  </si>
  <si>
    <t>1985/2019  г.</t>
  </si>
  <si>
    <t>Спортивный зал, библиотека, 3 игровых и кружковых комнаты. В достаточном количестве имеются художественная литература, игровой и спортивный инвентарь, интерактивное оборудование.</t>
  </si>
  <si>
    <t>Нижегородская область, Пильнинский район, с.Красная Горка.</t>
  </si>
  <si>
    <t>Находится на территории села</t>
  </si>
  <si>
    <t xml:space="preserve">Медицинское обслуживание осуществляется по договору с ГБУЗ НО "Пильнинская ЦРБ" </t>
  </si>
  <si>
    <t xml:space="preserve">"РИТМ" </t>
  </si>
  <si>
    <t>"Спектр"</t>
  </si>
  <si>
    <t>Имеются площадка для волейбола, баскетбола, настольного тенниса, прыжков в высоту и длину, беговая дорожка, футбольное поле, 2 спортивных зала, тренажерный зал, кинозал (вместимость 150 чел.), библиотека (на 10 читальных мест), 2 игровые комнаты, актовый зал (вместимость 150 чел.).  В достаточном количестве имеется литература, игры, инвентарь, компьютерная техника</t>
  </si>
  <si>
    <t xml:space="preserve">"БЭМС" </t>
  </si>
  <si>
    <t xml:space="preserve">"КРУТО" </t>
  </si>
  <si>
    <t>Спортивный зал, детская площадка, уличные тренажеры, библиотека. В достаточном количестве имеются игровой и спортивный инвентарь, художественная литература.</t>
  </si>
  <si>
    <t>"Готов к труду и обороне"</t>
  </si>
  <si>
    <t>"Буревестник"</t>
  </si>
  <si>
    <t xml:space="preserve">Имеются волейбольная площадка, площадка для настольного тенниса, прыжков в высоту и длину, беговая дорожка, футбольное поле, спортивный зал, полоса препятствий, библиотека, читальный зал (на 20 читальных мест), игровая и кружковая комнаты, актовый зал (вместимость 120 чел.). В достаточном количестве имеется необходимое спортивное оборудование и инвентарь, компьютерная техника и литература </t>
  </si>
  <si>
    <t>"Альтернатива"</t>
  </si>
  <si>
    <t>Находится на территории деревни Беласовка</t>
  </si>
  <si>
    <t>Футбольное поле, волейбольная  площадка,беговая дорожка, спортивный зал, полоса препятствий, спортивный городок,  библиотека, читальный зал,   комнаты для отдыха, в достаточном количестве имеются художественная литература, игровой и спортивный инвентарь.</t>
  </si>
  <si>
    <t>"Дети лета"</t>
  </si>
  <si>
    <t>Находится на территории города Семенов</t>
  </si>
  <si>
    <t>"Фортуна"</t>
  </si>
  <si>
    <t xml:space="preserve">"Радуга лета"  </t>
  </si>
  <si>
    <t>Имеются площадки для игры в волейбол, бадминтон, настольный теннис, беговая дорожка, футбольное поле, площадка для прыжков в длину и в высоту,  спортивный зал, кинозал (на 50 посадочных мест), библиотека (на 20 читальных мест), 2 игровые и 2 кружковые комнаты, открытая площадка.  В достаточном количестве имеется необходимое спортивное оборудование и инвентарь, компьютерная техника и литература</t>
  </si>
  <si>
    <t>"Дорогою добра"</t>
  </si>
  <si>
    <t>"Созвездие труда"</t>
  </si>
  <si>
    <t>"Экоград"</t>
  </si>
  <si>
    <t xml:space="preserve">Имеется медицинская комната </t>
  </si>
  <si>
    <t>"Энергия будущего"</t>
  </si>
  <si>
    <t xml:space="preserve">1960/2100 </t>
  </si>
  <si>
    <t>Имеется футбольное поле, спортивный зал, библиотека (на 15 читальных мест), 2 игровые комнаты. В достаточном количестве имеется литература, игры, инвентарь, компьютерная техника</t>
  </si>
  <si>
    <t>Имеется  комната медицинской сестры. Медицинскую помощь оказывает 1медицинский работник.</t>
  </si>
  <si>
    <t>"Зелёный парус"</t>
  </si>
  <si>
    <t>"Молодёжная лига"</t>
  </si>
  <si>
    <t>Спортивный зал, библиотека, игровая комната, открытая  уличная площадка,  наличие необходимых игр, инвентаря, снаряжения для организации,  досуга в соответствии с возрастом детей, наличие компьютерной техники для занятий</t>
  </si>
  <si>
    <t>"Высшая лига"</t>
  </si>
  <si>
    <t>"Твори добро"</t>
  </si>
  <si>
    <t>"Феникс"</t>
  </si>
  <si>
    <t>Нижегородская область, Спасский район, с. Вазьянка</t>
  </si>
  <si>
    <t>Медицинская помощь оказывается на базе Вазьянского ФАП по договору с ГБУЗ НО "Спасская ЦРБ"</t>
  </si>
  <si>
    <t>Имеется спортивный зал, библиотека, читальный зал (на 13 читальных мест), 6 игровых комнат, открытая площадка. В достаточном количестве имеется литература, игры, спортивный инвентарь</t>
  </si>
  <si>
    <t>"Молодежная лига"</t>
  </si>
  <si>
    <t>"Планета ММ"</t>
  </si>
  <si>
    <t>"Цветущий дворик"</t>
  </si>
  <si>
    <t>Имеются площадка для игры в волейбол, прыжков в длину и в высоту,  футбольное поле, спортивный и тренажерный залы, библиотека, читальный зал (на 10 посадочных мест), 2 игровые и 2 кружковые комнаты. В достаточном количестве имеется литература, игры, инвентарь, компьютерная техника</t>
  </si>
  <si>
    <t xml:space="preserve">Медицинское обслуживание осуществляется  по договору с ГБУЗ НО "Шарангская ЦРБ" </t>
  </si>
  <si>
    <t>"За здоровый образ жизни"</t>
  </si>
  <si>
    <t>Имеются волейбольная и баскетбольная площадки, спортивный зал, детская игровая площадка,  библиотека, читальный зал (на 25 читальных мест), игровые и кружковые комнаты, актовый зал (на 120 посадочных мест). В достаточном количестве имеется литература, игры, инвентарь, компьютерная техника</t>
  </si>
  <si>
    <t>Имеется комната медицинской сестры, кабинет зубного врача, процедурная</t>
  </si>
  <si>
    <t>"Азбука родного края"</t>
  </si>
  <si>
    <t>Имеется спортивный зал, библиотека, игровая комната, актовый зал, открытая площадка. В достаточном количестве имеется литература, игры, инвентарь, компьютерная техника</t>
  </si>
  <si>
    <t>"Дачники"</t>
  </si>
  <si>
    <t>"Десант памяти"</t>
  </si>
  <si>
    <t>Лагерь расположен на 1 этаже школы.  На этаже имеется децентрализованное горячее и центральное  холодное  водоснабжение, туалеты и умывальники, комната личной гигиены. Организована работа пищеблока (имеется 2 обеденных зала на 50 посадочных мест). Питание организуется в 1 смену.</t>
  </si>
  <si>
    <t>Футбольное поле, спортзал, библиотека,   1 игровая и 2 кружковые комнаты, открытая площадка.  В достаточном количестве имеются художественная литература, игровой и спортивный инвентарь.</t>
  </si>
  <si>
    <t>25, 25, 25</t>
  </si>
  <si>
    <t>Шерстнева Ирина Викторовна</t>
  </si>
  <si>
    <t>"Салют, Победа!"</t>
  </si>
  <si>
    <t>Лагерь организован на 1 этаже школы. Имеется центральное холодное  водоснабжение, умывальники, туалеты.  Организована работа пищеблока (1 обеденный зал на 100 посадочных мест). Питание организовано в 1 смену.</t>
  </si>
  <si>
    <t>1938/2007 г.</t>
  </si>
  <si>
    <t xml:space="preserve">г. Нижний Новгород,      ул. Движенцев, д.7   </t>
  </si>
  <si>
    <t>В наличии библиотека, читальный зал, игровые (отрядные) комнаты ,игровые (отрядные) комнаты ,актовый зал, открытая площадка, наличие необходимой литературы, игр, инвентаря, оборудования, снаряжения для организации досуга в соответствии с возрастом детей</t>
  </si>
  <si>
    <t>"Тропой любви к родному городу"</t>
  </si>
  <si>
    <t>Лагерь расположен на 1-2 этажах школы. На этажах имеется центральное холодное  водоснабжение, умывальники, туалеты.  Организована работа пищеблока (1 обеденный зал на 60 посадочных мест). Питание организовано в 1 смену.</t>
  </si>
  <si>
    <t>г. Нижний Новгород,      ул. Электровозная, д.15</t>
  </si>
  <si>
    <t>Площадка для подвижных игр,  спортивный зал,  библиотека, читальный зал,  2 кружковые комнаты. В достаточном количестве имеются художественная литература, игровой и спортивный инвентарь.</t>
  </si>
  <si>
    <t>"Мастер-Сириус"</t>
  </si>
  <si>
    <t xml:space="preserve">г. Нижний Новгород,   ул. Путейская, д. 23б </t>
  </si>
  <si>
    <t>"Круто"</t>
  </si>
  <si>
    <t>Лагерь находится в черте города Нижнего Новгорода (Ленинский  район)</t>
  </si>
  <si>
    <t>Имеется волейбольная и баскетбольная площадка, площадка для настольного тенниса, прыжков в длину и в высоту,  футбольное поле, беговая дорожка, спортивный зал, кинозал (на 120 посадочных мест), библиотека, читальный зал  (на 25 читальных мест), 1 игровая и 2 кружковые комнаты, актовый зал (на 120 посадочных мест).  В достаточном количестве имеются литература, игровой и спортивный инвентарь, компьютерная техника.</t>
  </si>
  <si>
    <t>"ТЭМП"</t>
  </si>
  <si>
    <t>г. Нижний Новгород,              ул. Голубева, д.4а</t>
  </si>
  <si>
    <t>"Лето больших возможностей"</t>
  </si>
  <si>
    <t>г.Н.Новгород,ул. Июльских дней, д.10</t>
  </si>
  <si>
    <t>Имеется спортзал, волейбольная площадка,актовый зал, библиотека,3 игровые и 3 кружковые комнаты. В достаточном количестве имеются литература,игровой и спортивный инвентарь,компьютерная техника.</t>
  </si>
  <si>
    <t>"Твое время"</t>
  </si>
  <si>
    <t>"Время творческих"</t>
  </si>
  <si>
    <t>г. Нижний Новгород,               ул. Адмирала Нахимова, д.6</t>
  </si>
  <si>
    <t>г. Нижний Новгород,              пр. Ленина, д.45/5</t>
  </si>
  <si>
    <t>Имеются спортивный и тренажерный залы, универсальная спортивная площадка, библиотека, читальный зал (на 20 читальных мест), 3 игровые и 3 кружковые комнаты, актовый зал (на 120 посадочных мест).  В достаточном количестве имеются литература, игровой и спортивный инвентарь, компьютерная техника.</t>
  </si>
  <si>
    <t>2142/1530</t>
  </si>
  <si>
    <t>г. Нижний Новгород, ул. Космонавта Комарова, д. 2в</t>
  </si>
  <si>
    <t>"Лето - территория успеха" (проект "Молодцы")</t>
  </si>
  <si>
    <t>Нижний Новгород, пр. Ленина, д. 61/1</t>
  </si>
  <si>
    <t>"ВЖИК"</t>
  </si>
  <si>
    <t xml:space="preserve">г. Нижний Новгород,             ул. Адмирала Макарова, д.1а   </t>
  </si>
  <si>
    <t>Медицинская помощь оказывается на базе мед.кабинета МБОУ "Школа № 185" по адресу: ул. Академика Баха, д.6</t>
  </si>
  <si>
    <t>Футбольное площадка, спортивный зал, актовый зал, библиотека.  В достаточном количестве имеются художественная литература, спортивный инвентарь.</t>
  </si>
  <si>
    <t>"Чистый двор"</t>
  </si>
  <si>
    <t xml:space="preserve"> 765/2142</t>
  </si>
  <si>
    <t xml:space="preserve">г. Нижний Новгород,        ул. Донецкая,  д. 3 </t>
  </si>
  <si>
    <t>Имеется библиотека (на 30 читальных мест), игровая комната, актовый зал (вместимость 120 чел.). В достаточном количестве имеется игровой и спортивный инвентарь</t>
  </si>
  <si>
    <t xml:space="preserve"> «Взор»</t>
  </si>
  <si>
    <t xml:space="preserve">"Трудовичок" </t>
  </si>
  <si>
    <t>Имеются футбольное поле, спортивный зал, библиотека, читальный зал  (на 20 читальных мест), 2 игровые  комнаты, актовый зал  (на 200  посадочных мест), открытая площадка. В достаточном количестве имеются литература, игровой и спортивный инвентарь, компьютерная техника.</t>
  </si>
  <si>
    <t>"Пчёлка"</t>
  </si>
  <si>
    <t>Стоимость путевки (руб.)</t>
  </si>
  <si>
    <t>20, 20, 20</t>
  </si>
  <si>
    <r>
      <t xml:space="preserve">Муниципальное бюджетное учреждение дополнительного образования  "Молодежный центр" Городецкого района  </t>
    </r>
    <r>
      <rPr>
        <b/>
        <u/>
        <sz val="11"/>
        <rFont val="Times New Roman"/>
        <family val="1"/>
        <charset val="204"/>
      </rPr>
      <t>Профильный (лидерский) лагерь с круглосуточным пребыванием детей "Лидер"</t>
    </r>
  </si>
  <si>
    <t>Лагерь располагается на базе ДОЛ "Ракета". Имеются 2 корпуса, размещение по 4 - 10 человек в комнате. Санузлы (туалеты, умывальники, комнаты личной гигиены) в корпусах. Децентрализованное горячее и холодное водоснабжение. Организована работа пищеблока с 5 - разовым питанием. Столовая на 120 посадочных мест. Питание организовано в 1 смену.</t>
  </si>
  <si>
    <t>Лесная зона</t>
  </si>
  <si>
    <t xml:space="preserve">Нижегородская область, Городецкий район, Кумохинская сельская администрация,       с. Смольки, ДОЛ "Ракета"                      </t>
  </si>
  <si>
    <t>3 км. до с/ Смольки 7км до г.Городец</t>
  </si>
  <si>
    <t>Волейбольная  площадка, площадка для игры в настольный теннис, футбольное поле. 2  помещения для занятий кружков.  В достаточном количестве имеются литература, игровой и спортивный инвентарь</t>
  </si>
  <si>
    <t xml:space="preserve">На территории лагеря имеется медицинский пункт </t>
  </si>
  <si>
    <t>"Лидер"</t>
  </si>
  <si>
    <t>Глинская Светлана Сергеевна</t>
  </si>
  <si>
    <t>Условия проживания: Спальные комнаты по 6-8 человек,  имеется баня,  столовая. В здании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одну смену.</t>
  </si>
  <si>
    <t xml:space="preserve">1910/2006г. </t>
  </si>
  <si>
    <t>ЛО-52-01-005317. от 07.04.2016</t>
  </si>
  <si>
    <t>Футбольное поле, волейбольная  площадка,   спортивный зал,  библиотека,   игровая комната и 2 кружковые комнаты,  открытая площадка.  В достаточном количестве имеются художественная литература, игровой и спортивный инвентарь.</t>
  </si>
  <si>
    <t>Имеется медицинский пункт (процедурная, комната медицинской сестры, изолятор). Медицинскую помощь оказывают 2 медицинских работника: мед.сестра и фельдшер</t>
  </si>
  <si>
    <t>15, 15, 15</t>
  </si>
  <si>
    <t>Лагерь расположен в учебном корпусе начальной школы и примыкающем к нему 2-х этажном здании спального корпуса. Имеется централизованное холодное и децентрализованное горячее водоснабжение. На этажах оборудованы душевые комнаты, умывальники, туалеты. Спальные комнаты рассчитаны на 4 человека.  Организована работа пищеблока, имеется обеденный зал на 30 посадочных (2 смены) мест. Предусмотрено 5-ти разовое питание.</t>
  </si>
  <si>
    <t>1957/2005/2015 г.</t>
  </si>
  <si>
    <t>Нижегородская область, г.Урень</t>
  </si>
  <si>
    <t>Лагерь находится в черте г. Урень</t>
  </si>
  <si>
    <t>В качестве игровых используются  комнаты отдыха и учебные кабинеты (6 игровых комнат: 2 - в спальном корпусе, 4 - в учебном корпусе). Для занятий психолога имеется сенсорная комната. На первом этаже расположен спортзал.  На территории лагеря имеется полоса препятствий, площадка для волейбола, стритбола, качели, горка, открытая площадка для проведения мероприятий, оборудована зона отдыха.</t>
  </si>
  <si>
    <t>Имеется комната медицинской сестры, процедурная, изолятор. Медицинскую помощь оказывают 2 медицинских работника.</t>
  </si>
  <si>
    <t>"PROбудущее"</t>
  </si>
  <si>
    <t>25, 25</t>
  </si>
  <si>
    <r>
      <t xml:space="preserve">Муниципальное бюджетное учреждение </t>
    </r>
    <r>
      <rPr>
        <b/>
        <sz val="11"/>
        <rFont val="Times New Roman"/>
        <family val="1"/>
        <charset val="204"/>
      </rPr>
      <t>"</t>
    </r>
    <r>
      <rPr>
        <sz val="11"/>
        <rFont val="Times New Roman"/>
        <family val="1"/>
        <charset val="204"/>
      </rPr>
      <t xml:space="preserve">Детский оздоровительный лагерь "Ракета"                                 </t>
    </r>
    <r>
      <rPr>
        <b/>
        <u/>
        <sz val="11"/>
        <rFont val="Times New Roman"/>
        <family val="1"/>
        <charset val="204"/>
      </rPr>
      <t>ДОЛ "Ракета"</t>
    </r>
  </si>
  <si>
    <r>
      <t xml:space="preserve">Муниципальное бюджетное учреждение дополнительного образования "Оздоровительно-образовательный центр "Лесная сказка"                  </t>
    </r>
    <r>
      <rPr>
        <b/>
        <u/>
        <sz val="11"/>
        <rFont val="Times New Roman"/>
        <family val="1"/>
        <charset val="204"/>
      </rPr>
      <t xml:space="preserve"> МБУ ДО "ООЦ"Лесная сказка</t>
    </r>
    <r>
      <rPr>
        <sz val="11"/>
        <rFont val="Times New Roman"/>
        <family val="1"/>
        <charset val="204"/>
      </rPr>
      <t>"</t>
    </r>
  </si>
  <si>
    <r>
      <t xml:space="preserve">Муниципальное бюджетное учреждение дополнительного образования  "Детский оздоровительно-образовательный  центр "Соловьи"                       </t>
    </r>
    <r>
      <rPr>
        <b/>
        <u/>
        <sz val="11"/>
        <rFont val="Times New Roman"/>
        <family val="1"/>
        <charset val="204"/>
      </rPr>
      <t xml:space="preserve">МБУ ДО ДООЦ "Соловьи" </t>
    </r>
  </si>
  <si>
    <r>
      <t xml:space="preserve">Муниципальное бюджетное учреждение дополнительного образования  "Детский оздоровительно-образовательный (профильный) центр "Водопрь"                       </t>
    </r>
    <r>
      <rPr>
        <b/>
        <u/>
        <sz val="11"/>
        <rFont val="Times New Roman"/>
        <family val="1"/>
        <charset val="204"/>
      </rPr>
      <t>МБУ ДО ДООЦ "Водопрь"</t>
    </r>
    <r>
      <rPr>
        <sz val="11"/>
        <rFont val="Times New Roman"/>
        <family val="1"/>
        <charset val="204"/>
      </rPr>
      <t xml:space="preserve"> </t>
    </r>
  </si>
  <si>
    <r>
      <t xml:space="preserve">Муниципальное бюджетное учреждение дополнительного образования  "Оздоровительно-образовательный центр "Берёзка" города Сарова   </t>
    </r>
    <r>
      <rPr>
        <b/>
        <u/>
        <sz val="11"/>
        <rFont val="Times New Roman"/>
        <family val="1"/>
        <charset val="204"/>
      </rPr>
      <t xml:space="preserve"> МБУДО "ООЦ "Берёзка"</t>
    </r>
  </si>
  <si>
    <r>
      <t xml:space="preserve">Муниципальное бюджетное учреждение дополнительного образования  "Детский оздоровительно-образовательный (профильный)  центр "Александровка"                </t>
    </r>
    <r>
      <rPr>
        <b/>
        <u/>
        <sz val="11"/>
        <rFont val="Times New Roman"/>
        <family val="1"/>
        <charset val="204"/>
      </rPr>
      <t xml:space="preserve">МБУ ДО "ДООЦ "Александровка" </t>
    </r>
  </si>
  <si>
    <r>
      <t xml:space="preserve">Общество с ограниченной ответственностью  "Детский оздоровительный лагерь "Сокол"                                         </t>
    </r>
    <r>
      <rPr>
        <b/>
        <u/>
        <sz val="11"/>
        <rFont val="Times New Roman"/>
        <family val="1"/>
        <charset val="204"/>
      </rPr>
      <t>ООО "ДОЛ "Сокол"</t>
    </r>
  </si>
  <si>
    <r>
      <t xml:space="preserve">Общество с ограниченной ответственностью "Лесная здравница"                         </t>
    </r>
    <r>
      <rPr>
        <b/>
        <u/>
        <sz val="11"/>
        <rFont val="Times New Roman"/>
        <family val="1"/>
        <charset val="204"/>
      </rPr>
      <t>ООО "Лесная здравница"</t>
    </r>
  </si>
  <si>
    <r>
      <t xml:space="preserve">Общество с ограниченной ответственностью "Загородный центр "Дзержинец"                        </t>
    </r>
    <r>
      <rPr>
        <b/>
        <u/>
        <sz val="11"/>
        <rFont val="Times New Roman"/>
        <family val="1"/>
        <charset val="204"/>
      </rPr>
      <t>ООО ЗЦ "Дзержинец"</t>
    </r>
  </si>
  <si>
    <r>
      <t xml:space="preserve">Филиал ООО "Газпром трансгаз Нижний Новгород" - Детская оздоровительная база отдыха "Ласточка"       </t>
    </r>
    <r>
      <rPr>
        <b/>
        <u/>
        <sz val="11"/>
        <rFont val="Times New Roman"/>
        <family val="1"/>
        <charset val="204"/>
      </rPr>
      <t xml:space="preserve"> ДОБО "Ласточка"</t>
    </r>
  </si>
  <si>
    <r>
      <t xml:space="preserve">Филиал Общества с ограниченной ответственностью "Газпром трансгаз Нижний Новгород" База отдыха "Волга"                                                         </t>
    </r>
    <r>
      <rPr>
        <b/>
        <u/>
        <sz val="11"/>
        <rFont val="Times New Roman"/>
        <family val="1"/>
        <charset val="204"/>
      </rPr>
      <t xml:space="preserve">БО "Волга"
</t>
    </r>
    <r>
      <rPr>
        <sz val="11"/>
        <rFont val="Times New Roman"/>
        <family val="1"/>
        <charset val="204"/>
      </rPr>
      <t xml:space="preserve">
</t>
    </r>
  </si>
  <si>
    <r>
      <t xml:space="preserve">Общество с ограниченной ответственностью "Кипячий ключ"                  Детский оздоровительный лагерь "Журавли"           </t>
    </r>
    <r>
      <rPr>
        <b/>
        <u/>
        <sz val="11"/>
        <rFont val="Times New Roman"/>
        <family val="1"/>
        <charset val="204"/>
      </rPr>
      <t>ДОЛ "Журавли"</t>
    </r>
    <r>
      <rPr>
        <sz val="11"/>
        <rFont val="Times New Roman"/>
        <family val="1"/>
        <charset val="204"/>
      </rPr>
      <t xml:space="preserve"> </t>
    </r>
  </si>
  <si>
    <r>
      <t xml:space="preserve">Общество с ограниченной ответственностью "Санаторно-курортное объединение "Дети плюс" Санаторно-оздоровительный лагерь круглогодичного действия "Романтика"                                            </t>
    </r>
    <r>
      <rPr>
        <b/>
        <u/>
        <sz val="11"/>
        <rFont val="Times New Roman"/>
        <family val="1"/>
        <charset val="204"/>
      </rPr>
      <t>СОЛКД "Романтика"</t>
    </r>
  </si>
  <si>
    <r>
      <t xml:space="preserve">Общество с ограниченной ответственностью "Солнечный"                         Детский санаторно-оздоровительный лагерь "Солнечный"                                           </t>
    </r>
    <r>
      <rPr>
        <b/>
        <u/>
        <sz val="11"/>
        <rFont val="Times New Roman"/>
        <family val="1"/>
        <charset val="204"/>
      </rPr>
      <t>ДСОЛ "Солнечный"</t>
    </r>
  </si>
  <si>
    <r>
      <t xml:space="preserve">Муниципальное бюджетное общеобразовательное учреждение "Хрипуновская средняя школа"                         </t>
    </r>
    <r>
      <rPr>
        <b/>
        <u/>
        <sz val="11"/>
        <rFont val="Times New Roman"/>
        <family val="1"/>
        <charset val="204"/>
      </rPr>
      <t>Оздоровительный лагерь с дневным пребыванием детей "Непоседы"</t>
    </r>
  </si>
  <si>
    <r>
      <t xml:space="preserve">Муниципальное бюджетное общеобразовательное учреждение  "Лакшинская школа"                     </t>
    </r>
    <r>
      <rPr>
        <b/>
        <u/>
        <sz val="11"/>
        <rFont val="Times New Roman"/>
        <family val="1"/>
        <charset val="204"/>
      </rPr>
      <t>Оздоровительный лагерь с дневным пребыванием "Волшебная страна"</t>
    </r>
  </si>
  <si>
    <r>
      <t xml:space="preserve">Филиал муниципального бюджетного общеобразовательного учреждения "Большеболдинская средняя школа  им. А.С. Пушкина"-"Пикшенская основная школа"                             </t>
    </r>
    <r>
      <rPr>
        <b/>
        <u/>
        <sz val="11"/>
        <rFont val="Times New Roman"/>
        <family val="1"/>
        <charset val="204"/>
      </rPr>
      <t>Оздоровительный лагерь с дневным пребыванием детей "Солнышко"</t>
    </r>
  </si>
  <si>
    <r>
      <t xml:space="preserve">Муниципальное бюджетное учреждение дополнительного образования Дом детского творчества </t>
    </r>
    <r>
      <rPr>
        <b/>
        <u/>
        <sz val="11"/>
        <rFont val="Times New Roman"/>
        <family val="1"/>
        <charset val="204"/>
      </rPr>
      <t>Оздоровительный лагерь с дневным пребыванием детей "Алые паруса"</t>
    </r>
    <r>
      <rPr>
        <sz val="11"/>
        <rFont val="Times New Roman"/>
        <family val="1"/>
        <charset val="204"/>
      </rPr>
      <t xml:space="preserve">
</t>
    </r>
  </si>
  <si>
    <r>
      <t xml:space="preserve">Муниципальное бюджетное общеобразовательное учреждение Сокольская средняя школа.                     </t>
    </r>
    <r>
      <rPr>
        <b/>
        <u/>
        <sz val="11"/>
        <rFont val="Times New Roman"/>
        <family val="1"/>
        <charset val="204"/>
      </rPr>
      <t xml:space="preserve">Оздоровительный лагерь с дневным пребыванием детей "Солнышко" </t>
    </r>
  </si>
  <si>
    <r>
      <t xml:space="preserve">Муниципальное общеобразовательное учреждение "Светлогорская основная школа" </t>
    </r>
    <r>
      <rPr>
        <b/>
        <u/>
        <sz val="11"/>
        <rFont val="Times New Roman"/>
        <family val="1"/>
        <charset val="204"/>
      </rPr>
      <t>Оздоровительный лагерь с дневным пребыванием детей "Лучик"</t>
    </r>
    <r>
      <rPr>
        <b/>
        <sz val="11"/>
        <rFont val="Times New Roman"/>
        <family val="1"/>
        <charset val="204"/>
      </rPr>
      <t xml:space="preserve"> </t>
    </r>
  </si>
  <si>
    <r>
      <t xml:space="preserve">Муниципальное бюджетное общеобразовательное учреждение "Татаромаклаковская средняя школа"                  </t>
    </r>
    <r>
      <rPr>
        <b/>
        <u/>
        <sz val="11"/>
        <rFont val="Times New Roman"/>
        <family val="1"/>
        <charset val="204"/>
      </rPr>
      <t>Оздоровительный лагерь с дневным пребыванием "Радуга"</t>
    </r>
  </si>
  <si>
    <t>Имеется комната медицинской сестры медицинскую помощь оказывает 1 медсестра по договору с Шахунской ЦРБ</t>
  </si>
  <si>
    <t>МастерОК</t>
  </si>
  <si>
    <t>Богородский муниципальный округ</t>
  </si>
  <si>
    <t>Бутурлинский муниципальный округ</t>
  </si>
  <si>
    <t>Вадский муниципальный округ</t>
  </si>
  <si>
    <t>Городской округ Воротынский</t>
  </si>
  <si>
    <t>Городской округ город Выкса</t>
  </si>
  <si>
    <t>Дивеевский муниципальный округ</t>
  </si>
  <si>
    <t>Ковернинский муниципальный округ</t>
  </si>
  <si>
    <t>Городской округ город Кулебаки</t>
  </si>
  <si>
    <t>Лысковский муниципальный округ</t>
  </si>
  <si>
    <t>Городской округ Навашинский</t>
  </si>
  <si>
    <t>Павловский муниципальный округ</t>
  </si>
  <si>
    <t>Городской округ город Первомайск</t>
  </si>
  <si>
    <t>Городской округ Перевозский</t>
  </si>
  <si>
    <t>Починковский муниципальный округ</t>
  </si>
  <si>
    <t>Городской округ Семеновский</t>
  </si>
  <si>
    <t>Городской округ Сокольский</t>
  </si>
  <si>
    <t>Тоншаевский муниципальный округ</t>
  </si>
  <si>
    <t>Уренский муниципальный округ</t>
  </si>
  <si>
    <t>Городской округ город Чкаловск</t>
  </si>
  <si>
    <t>Городской округ город Шахунья</t>
  </si>
  <si>
    <t>Городской округ город Арзамас</t>
  </si>
  <si>
    <t>Городской округ город Дзержинск</t>
  </si>
  <si>
    <t>Городской округ город Саров</t>
  </si>
  <si>
    <t>Городской округ город Нижний Новгород</t>
  </si>
  <si>
    <t>Ленинский район</t>
  </si>
  <si>
    <t>Сроки смен</t>
  </si>
  <si>
    <t>18.06-08.07           11.07-31.07                  03.08-23.08</t>
  </si>
  <si>
    <r>
      <t xml:space="preserve">Муниципальное бюджетное общеобразовательное учреждение "Ардатовская средняя школа № 1"         </t>
    </r>
    <r>
      <rPr>
        <b/>
        <u/>
        <sz val="11"/>
        <rFont val="Times New Roman"/>
        <family val="1"/>
        <charset val="204"/>
      </rPr>
      <t>Лагерь труда и отдыха "Отряд особого назначения"</t>
    </r>
  </si>
  <si>
    <t>100, 60</t>
  </si>
  <si>
    <t>01.06-21.06</t>
  </si>
  <si>
    <t>35, 35, 35</t>
  </si>
  <si>
    <t>01.06-21.06 24.06-14.07 17.07-06.08</t>
  </si>
  <si>
    <t>01.06-21.06    24.06-14.07 17.07-06.08 09.08-29.08</t>
  </si>
  <si>
    <r>
      <t xml:space="preserve">Муниципальное бюджетное общеобразовательное учреждение "Абрамовская средняя школа им.А.И. Плотникова"  </t>
    </r>
    <r>
      <rPr>
        <b/>
        <u/>
        <sz val="11"/>
        <rFont val="Times New Roman"/>
        <family val="1"/>
        <charset val="204"/>
      </rPr>
      <t>Оздоровительный лагерь с дневным пребыванием детей "Радуга"</t>
    </r>
  </si>
  <si>
    <t>120, 60</t>
  </si>
  <si>
    <r>
      <t xml:space="preserve">Муниципальное бюджетное общеобразовательное учреждение Никольская основная школа  </t>
    </r>
    <r>
      <rPr>
        <b/>
        <u/>
        <sz val="11"/>
        <rFont val="Times New Roman"/>
        <family val="1"/>
        <charset val="204"/>
      </rPr>
      <t>Оздоровительный лагерь с дневным пребыванием детей "Искра"</t>
    </r>
  </si>
  <si>
    <r>
      <t xml:space="preserve">Муниципальное бюджетное общеобразовательное учреждение Слизневская основная школа </t>
    </r>
    <r>
      <rPr>
        <b/>
        <u/>
        <sz val="11"/>
        <rFont val="Times New Roman"/>
        <family val="1"/>
        <charset val="204"/>
      </rPr>
      <t>Оздоровительный лагерь с дневным пребыванием детей "Ромашка"</t>
    </r>
  </si>
  <si>
    <t>30, 20</t>
  </si>
  <si>
    <t>50, 30</t>
  </si>
  <si>
    <r>
      <t xml:space="preserve">Муниципальное бюджетное общеобразовательное учреждение Балахонихинская основная школа  </t>
    </r>
    <r>
      <rPr>
        <b/>
        <u/>
        <sz val="11"/>
        <rFont val="Times New Roman"/>
        <family val="1"/>
        <charset val="204"/>
      </rPr>
      <t>Оздоровительный лагерь с дневным пребыванием детей "Алые паруса"</t>
    </r>
  </si>
  <si>
    <t>85, 60</t>
  </si>
  <si>
    <r>
      <t xml:space="preserve">Муниципальное бюджетное общеобразовательное учреждение Хватовская основная школа </t>
    </r>
    <r>
      <rPr>
        <b/>
        <u/>
        <sz val="11"/>
        <rFont val="Times New Roman"/>
        <family val="1"/>
        <charset val="204"/>
      </rPr>
      <t>Оздоровительный лагерь с дневным пребыванием детей "Родные просторы"</t>
    </r>
  </si>
  <si>
    <r>
      <t xml:space="preserve">Муниципальное бюджетное общеобразовательное учреждение "Липовская основная общеобразовательная школа" </t>
    </r>
    <r>
      <rPr>
        <b/>
        <u/>
        <sz val="11"/>
        <rFont val="Times New Roman"/>
        <family val="1"/>
        <charset val="204"/>
      </rPr>
      <t>Оздоровительный лагерь с дневным пребыванием детей "Лесной уголок"</t>
    </r>
  </si>
  <si>
    <r>
      <t xml:space="preserve">Муниципальное бюджетное общеобразовательное учреждение "Средняя общеобразовательная школа №3"                            </t>
    </r>
    <r>
      <rPr>
        <b/>
        <u/>
        <sz val="11"/>
        <rFont val="Times New Roman"/>
        <family val="1"/>
        <charset val="204"/>
      </rPr>
      <t>Оздоровительный лагерь с дневным пребыванием детей "Дружба" с профильным военно-патриотическим отрядом</t>
    </r>
  </si>
  <si>
    <t>40, 70</t>
  </si>
  <si>
    <r>
      <t xml:space="preserve">Муниципальное бюджетное общеобразовательное учреждение "Кишкинская средняя школа"                  </t>
    </r>
    <r>
      <rPr>
        <b/>
        <u/>
        <sz val="11"/>
        <rFont val="Times New Roman"/>
        <family val="1"/>
        <charset val="204"/>
      </rPr>
      <t>Оздоровительный лагерь с дневным пребыванием детей "Рассвет"</t>
    </r>
  </si>
  <si>
    <r>
      <t xml:space="preserve">Муниципальное бюджетное образовательное учреждение "Советская средняя школа" </t>
    </r>
    <r>
      <rPr>
        <b/>
        <u/>
        <sz val="11"/>
        <rFont val="Times New Roman"/>
        <family val="1"/>
        <charset val="204"/>
      </rPr>
      <t>Оздоровительный лагерь с дневным пребыванием детей "Звездный"</t>
    </r>
  </si>
  <si>
    <r>
      <t xml:space="preserve">Муниципальное бюджетное общеобразовательное учреждение "Большемурашкинская средняя школа" </t>
    </r>
    <r>
      <rPr>
        <b/>
        <u/>
        <sz val="11"/>
        <rFont val="Times New Roman"/>
        <family val="1"/>
        <charset val="204"/>
      </rPr>
      <t>Оздоровительный лагерь с дневным пребыванием детей "Радуга"</t>
    </r>
  </si>
  <si>
    <t>01.06-22.06</t>
  </si>
  <si>
    <r>
      <t xml:space="preserve">Муниципальное автономное общеобразовательное учреждение "Умайская основная общеобразовательная школа" </t>
    </r>
    <r>
      <rPr>
        <b/>
        <u/>
        <sz val="11"/>
        <rFont val="Times New Roman"/>
        <family val="1"/>
        <charset val="204"/>
      </rPr>
      <t>Оздоровительный лагерь с дневным пребыванием детей "Веселая компания"</t>
    </r>
  </si>
  <si>
    <r>
      <t xml:space="preserve">Муниципальное автономное общеобразовательное учреждение "Дубенская основная общеобразовательная школа" </t>
    </r>
    <r>
      <rPr>
        <b/>
        <u/>
        <sz val="11"/>
        <rFont val="Times New Roman"/>
        <family val="1"/>
        <charset val="204"/>
      </rPr>
      <t>Оздоровительный лагерь с дневным пребыванием детей "Семицветик"</t>
    </r>
  </si>
  <si>
    <r>
      <t xml:space="preserve">Муниципальное автономное общеобразовательное учреждение "Крутомайданская основная  общеобразовательная школа" </t>
    </r>
    <r>
      <rPr>
        <b/>
        <u/>
        <sz val="11"/>
        <rFont val="Times New Roman"/>
        <family val="1"/>
        <charset val="204"/>
      </rPr>
      <t>Оздоровительный лагерь с дневным пребыванием детей "Лето"</t>
    </r>
  </si>
  <si>
    <r>
      <t xml:space="preserve">Муниципальное бюджетное общеобразовательное учреждение Чулковская  основная  общеобразовательная школа </t>
    </r>
    <r>
      <rPr>
        <b/>
        <u/>
        <sz val="11"/>
        <rFont val="Times New Roman"/>
        <family val="1"/>
        <charset val="204"/>
      </rPr>
      <t>Оздоровительный лагерь с дневным пребыванием детей "Улыбка"</t>
    </r>
  </si>
  <si>
    <r>
      <t xml:space="preserve">Муниципальное бюджетное образовательное учреждение Вачская средняя общеобразовательная школа   </t>
    </r>
    <r>
      <rPr>
        <b/>
        <u/>
        <sz val="11"/>
        <rFont val="Times New Roman"/>
        <family val="1"/>
        <charset val="204"/>
      </rPr>
      <t>Оздоровительный лагерь с дневным пребыванием детей "Лукоморье"</t>
    </r>
  </si>
  <si>
    <r>
      <t xml:space="preserve">Муниципальное бюджетное общеобразовательное учреждение Филинская средняя общеобразовательная школа </t>
    </r>
    <r>
      <rPr>
        <b/>
        <u/>
        <sz val="11"/>
        <rFont val="Times New Roman"/>
        <family val="1"/>
        <charset val="204"/>
      </rPr>
      <t>Оздоровительный лагерь с дневным пребыванием детей "Крепыш"</t>
    </r>
  </si>
  <si>
    <t>01.07-21.07</t>
  </si>
  <si>
    <r>
      <t xml:space="preserve">Муниципальное бюджетное общеобразовательное учреждение Красногорская основная школа.                </t>
    </r>
    <r>
      <rPr>
        <b/>
        <u/>
        <sz val="11"/>
        <rFont val="Times New Roman"/>
        <family val="1"/>
        <charset val="204"/>
      </rPr>
      <t>Оздоровительный лагерь с дневным пребыванием детей "Турист"</t>
    </r>
  </si>
  <si>
    <r>
      <t xml:space="preserve">Муниципальное бюджетное общеобразовательное учреждение Семьянская средняя школа.                    </t>
    </r>
    <r>
      <rPr>
        <b/>
        <u/>
        <sz val="11"/>
        <rFont val="Times New Roman"/>
        <family val="1"/>
        <charset val="204"/>
      </rPr>
      <t xml:space="preserve">Оздоровительный лагерь с дневным пребыванием детей "Алый парус" </t>
    </r>
  </si>
  <si>
    <r>
      <t xml:space="preserve">Муниципальное бюджетное общеобразовательное учреждение               Михайловская средняя школа. </t>
    </r>
    <r>
      <rPr>
        <b/>
        <u/>
        <sz val="11"/>
        <rFont val="Times New Roman"/>
        <family val="1"/>
        <charset val="204"/>
      </rPr>
      <t xml:space="preserve">Оздоровительный лагерь с дневным пребыванием детей "Лесная поляна" </t>
    </r>
  </si>
  <si>
    <t>01.06-21.06 24.06-14.07 17.07-06.08 09.08-29.08</t>
  </si>
  <si>
    <r>
      <t xml:space="preserve">Муниципальное общеобразовательное учреждение Староустинская основная школа             </t>
    </r>
    <r>
      <rPr>
        <b/>
        <u/>
        <sz val="11"/>
        <rFont val="Times New Roman"/>
        <family val="1"/>
        <charset val="204"/>
      </rPr>
      <t>Оздоровительный лагерь с дневным пребыванием детей "Тропинки детства моего"</t>
    </r>
  </si>
  <si>
    <r>
      <t xml:space="preserve">Муниципальное общеобразовательное учреждение Задворковская средняя школа.                  </t>
    </r>
    <r>
      <rPr>
        <b/>
        <u/>
        <sz val="11"/>
        <rFont val="Times New Roman"/>
        <family val="1"/>
        <charset val="204"/>
      </rPr>
      <t>Оздоровительный лагерь с дневным пребыванием детей "Детство"</t>
    </r>
  </si>
  <si>
    <r>
      <t xml:space="preserve">Муниципальное общеобразовательное учреждение Галибихинская средняя школа            </t>
    </r>
    <r>
      <rPr>
        <b/>
        <u/>
        <sz val="11"/>
        <rFont val="Times New Roman"/>
        <family val="1"/>
        <charset val="204"/>
      </rPr>
      <t xml:space="preserve"> Оздоровительный лагерь с дневным пребыванием детей "Ветлужские зори"</t>
    </r>
  </si>
  <si>
    <r>
      <t xml:space="preserve">Муниципальное общеобразовательное учреждение Воскресенская средняя школа                   </t>
    </r>
    <r>
      <rPr>
        <b/>
        <u/>
        <sz val="11"/>
        <rFont val="Times New Roman"/>
        <family val="1"/>
        <charset val="204"/>
      </rPr>
      <t>Оздоровительный лагерь с дневным пребыванием "Солнышко"</t>
    </r>
  </si>
  <si>
    <r>
      <t xml:space="preserve">Муниципальное бюджетное общеобразовательное учреждение
Исуповская средняя школа.        </t>
    </r>
    <r>
      <rPr>
        <b/>
        <u/>
        <sz val="11"/>
        <rFont val="Times New Roman"/>
        <family val="1"/>
        <charset val="204"/>
      </rPr>
      <t xml:space="preserve">Оздоровительный лагерь с дневным пребыванием детей "Улыбка" </t>
    </r>
    <r>
      <rPr>
        <sz val="11"/>
        <rFont val="Times New Roman"/>
        <family val="1"/>
        <charset val="204"/>
      </rPr>
      <t xml:space="preserve">
</t>
    </r>
  </si>
  <si>
    <r>
      <t xml:space="preserve">Муниципальное бюджетное общеобразовательное учреждение  "Средняя школа № 4"                        </t>
    </r>
    <r>
      <rPr>
        <b/>
        <u/>
        <sz val="11"/>
        <rFont val="Times New Roman"/>
        <family val="1"/>
        <charset val="204"/>
      </rPr>
      <t>Оздоровительный лагерь с дневным пребыванием детей "Остров дружбы"</t>
    </r>
  </si>
  <si>
    <r>
      <t xml:space="preserve">Муниципальное бюджетное общеобразовательное учреждение  "Средняя школа № 8"                   </t>
    </r>
    <r>
      <rPr>
        <b/>
        <u/>
        <sz val="11"/>
        <rFont val="Times New Roman"/>
        <family val="1"/>
        <charset val="204"/>
      </rPr>
      <t xml:space="preserve"> Оздоровительный лагерь с дневным пребыванием детей "Непоседы"</t>
    </r>
  </si>
  <si>
    <r>
      <t xml:space="preserve">Муниципальное бюджетное общеобразовательное учреждение  "Средняя школа № 15"                   </t>
    </r>
    <r>
      <rPr>
        <b/>
        <u/>
        <sz val="11"/>
        <rFont val="Times New Roman"/>
        <family val="1"/>
        <charset val="204"/>
      </rPr>
      <t>Оздоровительный лагерь с дневным пребыванием детей "Орбита"</t>
    </r>
  </si>
  <si>
    <r>
      <t xml:space="preserve">Муниципальное бюджетное общеобразовательное учреждение  "Средняя школа № 18"               </t>
    </r>
    <r>
      <rPr>
        <b/>
        <u/>
        <sz val="11"/>
        <rFont val="Times New Roman"/>
        <family val="1"/>
        <charset val="204"/>
      </rPr>
      <t xml:space="preserve">Оздоровительный лагерь с дневным пребыванием детей "Радужная страна" </t>
    </r>
  </si>
  <si>
    <r>
      <t xml:space="preserve">Муниципальное бюджетное общеобразовательное учреждение "Федуринская основная школа"                              </t>
    </r>
    <r>
      <rPr>
        <b/>
        <u/>
        <sz val="11"/>
        <rFont val="Times New Roman"/>
        <family val="1"/>
        <charset val="204"/>
      </rPr>
      <t>Оздоровительный лагерь с дневным пребыванием детей "Солнышко"</t>
    </r>
    <r>
      <rPr>
        <sz val="11"/>
        <rFont val="Times New Roman"/>
        <family val="1"/>
        <charset val="204"/>
      </rPr>
      <t xml:space="preserve"> </t>
    </r>
  </si>
  <si>
    <t>3005, 6 800</t>
  </si>
  <si>
    <t>65, 30</t>
  </si>
  <si>
    <t>31.05-20.06</t>
  </si>
  <si>
    <r>
      <t xml:space="preserve">Муниципальное общеобразовательное учреждение "Ковернинская средняя школа №2"           </t>
    </r>
    <r>
      <rPr>
        <b/>
        <u/>
        <sz val="11"/>
        <rFont val="Times New Roman"/>
        <family val="1"/>
        <charset val="204"/>
      </rPr>
      <t>Оздоровительный лагерь с дневным пребыванием детей "Планета детства"</t>
    </r>
  </si>
  <si>
    <r>
      <t xml:space="preserve">Муниципальное  общеобразовательное учреждение   "Гавриловская средняя школа"             </t>
    </r>
    <r>
      <rPr>
        <b/>
        <u/>
        <sz val="11"/>
        <rFont val="Times New Roman"/>
        <family val="1"/>
        <charset val="204"/>
      </rPr>
      <t>Оздоровительный лагерь с дневным пребыванием детей "Здоровячок"</t>
    </r>
  </si>
  <si>
    <r>
      <t xml:space="preserve">Муниципальное общеобразовательное учреждение "Скоробогатовская средняя школа"               </t>
    </r>
    <r>
      <rPr>
        <b/>
        <u/>
        <sz val="11"/>
        <rFont val="Times New Roman"/>
        <family val="1"/>
        <charset val="204"/>
      </rPr>
      <t>Оздоровительный лагерь с дневным пребыванием детей "Солнышко"</t>
    </r>
  </si>
  <si>
    <r>
      <t xml:space="preserve">Муниципальное бюджетное общеобразовательное учреждение "Большемокринская средняя школа".                             </t>
    </r>
    <r>
      <rPr>
        <b/>
        <u/>
        <sz val="11"/>
        <rFont val="Times New Roman"/>
        <family val="1"/>
        <charset val="204"/>
      </rPr>
      <t>Оздоровительный  лагерь с дневным пребыванием детей "Солнечная полянка"</t>
    </r>
  </si>
  <si>
    <t>40, 40, 40</t>
  </si>
  <si>
    <r>
      <t xml:space="preserve">Муниципальное бюджетное общеобразовательное учреждение Лукояновская средняя школа № 2 </t>
    </r>
    <r>
      <rPr>
        <b/>
        <u/>
        <sz val="11"/>
        <rFont val="Times New Roman"/>
        <family val="1"/>
        <charset val="204"/>
      </rPr>
      <t>Оздоровительный лагерь с дневным пребыванием детей "Веселая планета"</t>
    </r>
  </si>
  <si>
    <r>
      <t xml:space="preserve">Муниципальное бюджетное общеобразовательное учреждение Ульяновская средняя школа </t>
    </r>
    <r>
      <rPr>
        <b/>
        <u/>
        <sz val="11"/>
        <rFont val="Times New Roman"/>
        <family val="1"/>
        <charset val="204"/>
      </rPr>
      <t>Оздоровительный лагерь с дневным пребыванием детей "Семь цветов радуги"</t>
    </r>
  </si>
  <si>
    <r>
      <t xml:space="preserve">Муниципальное бюджетное общеобразовательное учреждение Большемаресьевская средняя школа                       </t>
    </r>
    <r>
      <rPr>
        <b/>
        <u/>
        <sz val="11"/>
        <rFont val="Times New Roman"/>
        <family val="1"/>
        <charset val="204"/>
      </rPr>
      <t>Оздоровительный лагерь с дневным пребыванием детей "Непоседы"</t>
    </r>
  </si>
  <si>
    <r>
      <t xml:space="preserve">Муниципальное бюджетное общеобразовательное учреждение Лопатинская основная школа </t>
    </r>
    <r>
      <rPr>
        <b/>
        <u/>
        <sz val="11"/>
        <rFont val="Times New Roman"/>
        <family val="1"/>
        <charset val="204"/>
      </rPr>
      <t>Оздоровительный лагерь с дневным пребыванием детей "Солныышко"</t>
    </r>
  </si>
  <si>
    <r>
      <t xml:space="preserve">Муниципальное бюджетное общеобразовательное учреждение Маломамлеевская основная школа                             </t>
    </r>
    <r>
      <rPr>
        <b/>
        <u/>
        <sz val="11"/>
        <rFont val="Times New Roman"/>
        <family val="1"/>
        <charset val="204"/>
      </rPr>
      <t>Оздоровительный лагерь с дневным пребыванием детей "Лукоморье"</t>
    </r>
  </si>
  <si>
    <r>
      <t xml:space="preserve">Муниципальное автономное общеобразовательное учреждение Валковская средняя школа. </t>
    </r>
    <r>
      <rPr>
        <b/>
        <u/>
        <sz val="11"/>
        <rFont val="Times New Roman"/>
        <family val="1"/>
        <charset val="204"/>
      </rPr>
      <t>Оздоровительный лагерь с дневным пребыванием детей "Солнышко"</t>
    </r>
  </si>
  <si>
    <r>
      <t xml:space="preserve">Муниципальное бюджетное общеобразовательное учреждение Леньковская основная школа                   </t>
    </r>
    <r>
      <rPr>
        <b/>
        <u/>
        <sz val="11"/>
        <rFont val="Times New Roman"/>
        <family val="1"/>
        <charset val="204"/>
      </rPr>
      <t>Оздоровительный лагерь с дневным пребыванием детей "Солнышко"</t>
    </r>
  </si>
  <si>
    <r>
      <t xml:space="preserve">Муниципальное бюджетное общеобразовательное учреждение Кисловская средняя школа    </t>
    </r>
    <r>
      <rPr>
        <b/>
        <u/>
        <sz val="11"/>
        <rFont val="Times New Roman"/>
        <family val="1"/>
        <charset val="204"/>
      </rPr>
      <t>Оздоровительный лагерь с дневным пребыванием детей "Радость лета"</t>
    </r>
  </si>
  <si>
    <r>
      <t xml:space="preserve">Муниципальное бюджетное общеобразовательное учреждение Летневская средняя школа </t>
    </r>
    <r>
      <rPr>
        <b/>
        <u/>
        <sz val="11"/>
        <rFont val="Times New Roman"/>
        <family val="1"/>
        <charset val="204"/>
      </rPr>
      <t>Оздоровительный лагерь с дневным пребыванием детей "Олимпиец"</t>
    </r>
  </si>
  <si>
    <r>
      <t xml:space="preserve">Муниципальное бюджетное общеобразовательное учреждение основная школа г. Лысково                 </t>
    </r>
    <r>
      <rPr>
        <b/>
        <u/>
        <sz val="11"/>
        <rFont val="Times New Roman"/>
        <family val="1"/>
        <charset val="204"/>
      </rPr>
      <t>Оздоровительный лагерь с дневным пребыванием детей "Улыбка"</t>
    </r>
  </si>
  <si>
    <r>
      <t xml:space="preserve">Муниципальное бюджетное общеобразовательное учреждение Просецкая средняя школа      </t>
    </r>
    <r>
      <rPr>
        <b/>
        <u/>
        <sz val="11"/>
        <rFont val="Times New Roman"/>
        <family val="1"/>
        <charset val="204"/>
      </rPr>
      <t>Оздоровительный лагерь с дневным пребыванием детей "Солнышко"</t>
    </r>
  </si>
  <si>
    <r>
      <t xml:space="preserve">Муниципальное бюджетное общеобразовательное учреждение "Средняя школа № 3 г. Навашино"                    </t>
    </r>
    <r>
      <rPr>
        <b/>
        <u/>
        <sz val="11"/>
        <rFont val="Times New Roman"/>
        <family val="1"/>
        <charset val="204"/>
      </rPr>
      <t>Оздоровительный лагерь с дневным пребыванием детей "Город солнца"</t>
    </r>
  </si>
  <si>
    <t>15.06-05.07</t>
  </si>
  <si>
    <r>
      <t xml:space="preserve">Муниципальное бюджетное общеобразовательное учреждение "Тёшинская средняя школа"                 </t>
    </r>
    <r>
      <rPr>
        <b/>
        <u/>
        <sz val="11"/>
        <rFont val="Times New Roman"/>
        <family val="1"/>
        <charset val="204"/>
      </rPr>
      <t>Оздоровительный лагерь с дневным пребыванием детей "Солнышко"</t>
    </r>
  </si>
  <si>
    <t>100, 50</t>
  </si>
  <si>
    <t>16.06-06.07 09.07-29.07 01.08-21.08</t>
  </si>
  <si>
    <t>40, 40</t>
  </si>
  <si>
    <t>01.06-17.06</t>
  </si>
  <si>
    <r>
      <t xml:space="preserve">Муниципальное бюджетное общеобразовательное учреждение "Беласовская средняя школа"           </t>
    </r>
    <r>
      <rPr>
        <b/>
        <u/>
        <sz val="11"/>
        <rFont val="Times New Roman"/>
        <family val="1"/>
        <charset val="204"/>
      </rPr>
      <t>Оздоровительный лагерь с дневным пребыванием детей "Бриз"</t>
    </r>
  </si>
  <si>
    <r>
      <t xml:space="preserve">Муниципальное бюджетное общеобразовательное учреждение "Малозиновьевская основная школа"                        </t>
    </r>
    <r>
      <rPr>
        <b/>
        <u/>
        <sz val="11"/>
        <rFont val="Times New Roman"/>
        <family val="1"/>
        <charset val="204"/>
      </rPr>
      <t>Оздоровительный лагерь с дневным пребыванием детей "Радуга здоровья"</t>
    </r>
  </si>
  <si>
    <r>
      <t xml:space="preserve">Муниципальное бюджетное общеобразовательное учреждение "Поломская основная школа"           </t>
    </r>
    <r>
      <rPr>
        <b/>
        <u/>
        <sz val="11"/>
        <rFont val="Times New Roman"/>
        <family val="1"/>
        <charset val="204"/>
      </rPr>
      <t>Оздоровительный лагерь с дневным пребыванием детей "Босиком к здоровью"</t>
    </r>
  </si>
  <si>
    <r>
      <t xml:space="preserve">Муниципальное общеобразовательное учреждение "Хахальская основная школа" </t>
    </r>
    <r>
      <rPr>
        <b/>
        <u/>
        <sz val="11"/>
        <rFont val="Times New Roman"/>
        <family val="1"/>
        <charset val="204"/>
      </rPr>
      <t>Оздоровительный лагерь с дневным пребыванием детей "Счастливая страна"</t>
    </r>
  </si>
  <si>
    <r>
      <t xml:space="preserve">Муниципальное бюджетное учреждение дополнительного образования "Центр детского творчества"                  </t>
    </r>
    <r>
      <rPr>
        <b/>
        <u/>
        <sz val="11"/>
        <rFont val="Times New Roman"/>
        <family val="1"/>
        <charset val="204"/>
      </rPr>
      <t>Профильный (художественный) лагерь с дневным пребыванием детей "Друг"</t>
    </r>
  </si>
  <si>
    <r>
      <t xml:space="preserve">Муниципальное бюджетное общеобразовательное учреждение Сеченовская средняя школа                         </t>
    </r>
    <r>
      <rPr>
        <b/>
        <u/>
        <sz val="11"/>
        <rFont val="Times New Roman"/>
        <family val="1"/>
        <charset val="204"/>
      </rPr>
      <t>Оздоровительный лагерь с дневным пребыванием детей "Муравейник"</t>
    </r>
  </si>
  <si>
    <r>
      <t xml:space="preserve">Муниципальное бюджетное общеобразовательное учреждение Мурзицкая средняя школа </t>
    </r>
    <r>
      <rPr>
        <b/>
        <u/>
        <sz val="11"/>
        <rFont val="Times New Roman"/>
        <family val="1"/>
        <charset val="204"/>
      </rPr>
      <t>Оздоровительный лагерь с дневным пребыванием детей "Радуга"</t>
    </r>
  </si>
  <si>
    <r>
      <t xml:space="preserve">Муниципальное бюджетное общеобразовательное  учреждение Болтинская основная  школа </t>
    </r>
    <r>
      <rPr>
        <b/>
        <u/>
        <sz val="11"/>
        <rFont val="Times New Roman"/>
        <family val="1"/>
        <charset val="204"/>
      </rPr>
      <t>Оздоровительный лагерь с дневным пребыванием детей "Родничок"</t>
    </r>
  </si>
  <si>
    <r>
      <t xml:space="preserve">Муниципальное бюджетное общеобразовательное учреждение Мамлейская основная школа </t>
    </r>
    <r>
      <rPr>
        <b/>
        <u/>
        <sz val="11"/>
        <rFont val="Times New Roman"/>
        <family val="1"/>
        <charset val="204"/>
      </rPr>
      <t>Оздоровительный лагерь с дневным пребыванием детей "Непоседы"</t>
    </r>
  </si>
  <si>
    <r>
      <t xml:space="preserve">Муниципальное бюджетное учреждение дополнительного образования Сокольский детско-юношеский спортивный центр                                              </t>
    </r>
    <r>
      <rPr>
        <b/>
        <u/>
        <sz val="11"/>
        <rFont val="Times New Roman"/>
        <family val="1"/>
        <charset val="204"/>
      </rPr>
      <t>Профильный (спортивный) лагерь с дневным пребыванием детей "Соколенок"</t>
    </r>
  </si>
  <si>
    <r>
      <t xml:space="preserve">Муниципальное бюджетное общеобразовательное учреждение Виткуловская средняя школа </t>
    </r>
    <r>
      <rPr>
        <b/>
        <u/>
        <sz val="11"/>
        <rFont val="Times New Roman"/>
        <family val="1"/>
        <charset val="204"/>
      </rPr>
      <t>Оздоровительный лагерь с дневным пребыванием детей "Дружба"</t>
    </r>
  </si>
  <si>
    <r>
      <t xml:space="preserve">Муниципальное бюджетное общеобразовательное учреждение Яковская основная школа </t>
    </r>
    <r>
      <rPr>
        <b/>
        <u/>
        <sz val="11"/>
        <rFont val="Times New Roman"/>
        <family val="1"/>
        <charset val="204"/>
      </rPr>
      <t>Оздоровительный лагерь с дневным пребыванием детей "Непоседы"</t>
    </r>
  </si>
  <si>
    <r>
      <t xml:space="preserve">Муниципальное бюджетное общеобразовательное учреждение
"Большесвечанская начальная школа – детский сад"                        </t>
    </r>
    <r>
      <rPr>
        <b/>
        <u/>
        <sz val="11"/>
        <rFont val="Times New Roman"/>
        <family val="1"/>
        <charset val="204"/>
      </rPr>
      <t>Оздоровительный лагерь с дневным пребыванием детей "Планета детства"</t>
    </r>
    <r>
      <rPr>
        <sz val="11"/>
        <rFont val="Times New Roman"/>
        <family val="1"/>
        <charset val="204"/>
      </rPr>
      <t xml:space="preserve">
</t>
    </r>
  </si>
  <si>
    <r>
      <t xml:space="preserve">Муниципальное автономное общеобразовательное учреждение "Вахтанская средняя школа" </t>
    </r>
    <r>
      <rPr>
        <b/>
        <u/>
        <sz val="11"/>
        <rFont val="Times New Roman"/>
        <family val="1"/>
        <charset val="204"/>
      </rPr>
      <t>Оздоровительный лагерь с дневным пребыванием детей "Надежда"</t>
    </r>
  </si>
  <si>
    <r>
      <t xml:space="preserve">Муниципальное бюджетное общеобразовательное учреждение Верховская основная общеобразовательная школа </t>
    </r>
    <r>
      <rPr>
        <b/>
        <u/>
        <sz val="11"/>
        <rFont val="Times New Roman"/>
        <family val="1"/>
        <charset val="204"/>
      </rPr>
      <t>Оздоровительный лагерь с дневным пребыванием детей "Улыбка"</t>
    </r>
  </si>
  <si>
    <r>
      <t xml:space="preserve">Структурное подразделение муниципального бюджетного учреждения дополнительного образования "Детско-юношеский центр" Детский оздоровительно-образовательный центр имени А.П.Гайдара       </t>
    </r>
    <r>
      <rPr>
        <b/>
        <u/>
        <sz val="11"/>
        <rFont val="Times New Roman"/>
        <family val="1"/>
        <charset val="204"/>
      </rPr>
      <t>ДООЦ имени А.П.Гайдара</t>
    </r>
  </si>
  <si>
    <r>
      <t xml:space="preserve">Муниципальное бюджетное общеобразовательное учреждение
Лужайская основная общеобразовательная школа          </t>
    </r>
    <r>
      <rPr>
        <b/>
        <u/>
        <sz val="11"/>
        <rFont val="Times New Roman"/>
        <family val="1"/>
        <charset val="204"/>
      </rPr>
      <t>Оздоровительный лагерь с дневным пребыванием детей "Радуга"</t>
    </r>
  </si>
  <si>
    <r>
      <t xml:space="preserve">Муниципальное бюджетное 
общеобразовательное учреждение
Шахунская средняя общеобразовательная
школа № 1 им. Д. Комарова.  </t>
    </r>
    <r>
      <rPr>
        <b/>
        <u/>
        <sz val="11"/>
        <rFont val="Times New Roman"/>
        <family val="1"/>
        <charset val="204"/>
      </rPr>
      <t>Оздоровительный лагерь с дневным пребыванием детей "Дружба"</t>
    </r>
  </si>
  <si>
    <t>120, 30</t>
  </si>
  <si>
    <r>
      <t xml:space="preserve">Муниципальное бюджетное общеобразовательное учреждение Шахунская средняя общеобразовательная школа № 14                           </t>
    </r>
    <r>
      <rPr>
        <b/>
        <u/>
        <sz val="11"/>
        <rFont val="Times New Roman"/>
        <family val="1"/>
        <charset val="204"/>
      </rPr>
      <t>Оздоровительный лагерь с дневным пребыванием детей "Планета Детства"</t>
    </r>
  </si>
  <si>
    <r>
      <t xml:space="preserve">Муниципальное бюджетное общеобразовательное учреждение Сявская средняя общеобразовательная школа </t>
    </r>
    <r>
      <rPr>
        <b/>
        <u/>
        <sz val="11"/>
        <rFont val="Times New Roman"/>
        <family val="1"/>
        <charset val="204"/>
      </rPr>
      <t>Оздоровительный лагерь с дневным пребыванием детей "Родничок"</t>
    </r>
  </si>
  <si>
    <r>
      <t xml:space="preserve">"Туманинская основная   общеобразовательная школа" - филиал Муниципального бюджетного образовательного учреждения Шахунской средней общеобразовательной школы № 1 им.Д. Комарова                             </t>
    </r>
    <r>
      <rPr>
        <b/>
        <u/>
        <sz val="11"/>
        <rFont val="Times New Roman"/>
        <family val="1"/>
        <charset val="204"/>
      </rPr>
      <t>Оздоровительный лагерь с дневным пребыванием детей "Семицветик"</t>
    </r>
  </si>
  <si>
    <t>01.06-30.06</t>
  </si>
  <si>
    <r>
      <t xml:space="preserve">Муниципальное бюджетное общеобразовательное учреждение "Средняя школа №1"                             </t>
    </r>
    <r>
      <rPr>
        <b/>
        <u/>
        <sz val="11"/>
        <rFont val="Times New Roman"/>
        <family val="1"/>
        <charset val="204"/>
      </rPr>
      <t>Оздоровительный лагерь с дневным пребыванием  детей "Солнышко"</t>
    </r>
  </si>
  <si>
    <r>
      <t xml:space="preserve">Муниципальное бюджетное общеобразовательное учреждение "Средняя школа №2 с углубленным изучением предметов физико-математического цикла" </t>
    </r>
    <r>
      <rPr>
        <b/>
        <u/>
        <sz val="11"/>
        <rFont val="Times New Roman"/>
        <family val="1"/>
        <charset val="204"/>
      </rPr>
      <t>Оздоровительный лагерь с дневным пребыванием детей "Орлята"</t>
    </r>
  </si>
  <si>
    <r>
      <t xml:space="preserve">Муниципальное бюджетное общеобразовательное учреждение "Основная школа №6"                          </t>
    </r>
    <r>
      <rPr>
        <b/>
        <u/>
        <sz val="11"/>
        <rFont val="Times New Roman"/>
        <family val="1"/>
        <charset val="204"/>
      </rPr>
      <t>Оздоровительный лагерь с дневным пребыванием детей "Простоканикулово"</t>
    </r>
  </si>
  <si>
    <r>
      <t xml:space="preserve">Муниципальное бюджетное общеобразовательное учреждение "Средняя школа №10"                        </t>
    </r>
    <r>
      <rPr>
        <b/>
        <u/>
        <sz val="11"/>
        <rFont val="Times New Roman"/>
        <family val="1"/>
        <charset val="204"/>
      </rPr>
      <t>Оздоровительный лагерь с дневным пребыванием детей "Лазурный мир"</t>
    </r>
  </si>
  <si>
    <r>
      <t xml:space="preserve">Муниципальное бюджетное общеобразовательное учреждение "Средняя школа №17"                      </t>
    </r>
    <r>
      <rPr>
        <b/>
        <u/>
        <sz val="11"/>
        <rFont val="Times New Roman"/>
        <family val="1"/>
        <charset val="204"/>
      </rPr>
      <t>Оздоровительный лагерь с дневным пребыванием детей "Лесовичок"</t>
    </r>
  </si>
  <si>
    <r>
      <t xml:space="preserve">Муниципальное бюджетное общеобразовательное учреждение "Средняя школа №20"                     </t>
    </r>
    <r>
      <rPr>
        <b/>
        <u/>
        <sz val="11"/>
        <rFont val="Times New Roman"/>
        <family val="1"/>
        <charset val="204"/>
      </rPr>
      <t>Оздоровительный лагерь с дневным пребыванием детей "Волна"</t>
    </r>
  </si>
  <si>
    <r>
      <t xml:space="preserve">Муниципальное бюджетное общеобразовательное учреждение "Средняя школа №32"                    </t>
    </r>
    <r>
      <rPr>
        <b/>
        <u/>
        <sz val="11"/>
        <rFont val="Times New Roman"/>
        <family val="1"/>
        <charset val="204"/>
      </rPr>
      <t>Оздоровительный лагерь с дневным пребыванием детей "Солнечный дом"</t>
    </r>
  </si>
  <si>
    <r>
      <t xml:space="preserve">Муниципальное бюджетное общеобразовательное учреждение "Средняя школа №33"                  </t>
    </r>
    <r>
      <rPr>
        <b/>
        <u/>
        <sz val="11"/>
        <rFont val="Times New Roman"/>
        <family val="1"/>
        <charset val="204"/>
      </rPr>
      <t>Оздоровительный лагерь с дневным пребыванием детей "Радуга"</t>
    </r>
  </si>
  <si>
    <r>
      <t xml:space="preserve">Муниципальное бюджетное общеобразовательное учреждение "Средняя школа №36"                   </t>
    </r>
    <r>
      <rPr>
        <b/>
        <u/>
        <sz val="11"/>
        <rFont val="Times New Roman"/>
        <family val="1"/>
        <charset val="204"/>
      </rPr>
      <t>Оздоровительный лагерь с дневным пребыванием детей "Солнечный"</t>
    </r>
  </si>
  <si>
    <r>
      <t xml:space="preserve">Муниципальное бюджетное общеобразовательное учреждение "Средняя школа №70"                  </t>
    </r>
    <r>
      <rPr>
        <b/>
        <u/>
        <sz val="11"/>
        <rFont val="Times New Roman"/>
        <family val="1"/>
        <charset val="204"/>
      </rPr>
      <t>Оздоровительный лагерь с дневным пребыванием детей "Непоседы"</t>
    </r>
  </si>
  <si>
    <r>
      <t xml:space="preserve">Муниципальное бюджетное общеобразовательное учреждение "Средняя школа №71"                    </t>
    </r>
    <r>
      <rPr>
        <b/>
        <u/>
        <sz val="11"/>
        <rFont val="Times New Roman"/>
        <family val="1"/>
        <charset val="204"/>
      </rPr>
      <t>Оздоровительный лагерь с дневным пребыванием детей "Непоседы"</t>
    </r>
  </si>
  <si>
    <t>01.06-27.06</t>
  </si>
  <si>
    <r>
      <t xml:space="preserve">Муниципальное бюджетное общеобразовательное учреждение "Школа № 9 с наличием интерната для обучающихся с ограниченными возможностями здоровья" города Сарова                       </t>
    </r>
    <r>
      <rPr>
        <b/>
        <u/>
        <sz val="11"/>
        <rFont val="Times New Roman"/>
        <family val="1"/>
        <charset val="204"/>
      </rPr>
      <t>Оздоровительный лагерь  с дневным пребыванием детей "Страна здоровья"</t>
    </r>
    <r>
      <rPr>
        <sz val="11"/>
        <rFont val="Times New Roman"/>
        <family val="1"/>
        <charset val="204"/>
      </rPr>
      <t xml:space="preserve"> </t>
    </r>
  </si>
  <si>
    <r>
      <t xml:space="preserve">Муниципальное бюджетное общеобразовательное учреждение   "Школа №43"  </t>
    </r>
    <r>
      <rPr>
        <b/>
        <u/>
        <sz val="11"/>
        <rFont val="Times New Roman"/>
        <family val="1"/>
        <charset val="204"/>
      </rPr>
      <t>Оздоровительный лагерь с дневным пребыванием детей "Солнечный"</t>
    </r>
  </si>
  <si>
    <r>
      <t xml:space="preserve">Муниципальное автономное общеобразовательное учреждение "Школа №58"      </t>
    </r>
    <r>
      <rPr>
        <b/>
        <u/>
        <sz val="11"/>
        <rFont val="Times New Roman"/>
        <family val="1"/>
        <charset val="204"/>
      </rPr>
      <t>Оздоровительный лагерь с дневным пребыванием детей "Планета Здоровье"</t>
    </r>
  </si>
  <si>
    <r>
      <t xml:space="preserve">Муниципальное автономное общеобразовательное учреждение "Школа № 59" </t>
    </r>
    <r>
      <rPr>
        <b/>
        <u/>
        <sz val="11"/>
        <rFont val="Times New Roman"/>
        <family val="1"/>
        <charset val="204"/>
      </rPr>
      <t>Оздоровительный лагерь с дневным пребыванием детей "Радуга"</t>
    </r>
  </si>
  <si>
    <r>
      <t xml:space="preserve">Муниципальное бюджетное общеобразовательное учреждение "Школа № 63 с углубленным изучением отдельных предметов" </t>
    </r>
    <r>
      <rPr>
        <b/>
        <u/>
        <sz val="11"/>
        <rFont val="Times New Roman"/>
        <family val="1"/>
        <charset val="204"/>
      </rPr>
      <t>Оздоровительный лагерь с дневным пребыванием детей "Радуга"</t>
    </r>
  </si>
  <si>
    <r>
      <t xml:space="preserve">Муниципальное бюджетное общеобразовательное учреждение "Школа № 124" </t>
    </r>
    <r>
      <rPr>
        <b/>
        <u/>
        <sz val="11"/>
        <rFont val="Times New Roman"/>
        <family val="1"/>
        <charset val="204"/>
      </rPr>
      <t>Оздоровительный лагерь с дневным пребыванием детей "Улыбка"</t>
    </r>
  </si>
  <si>
    <r>
      <t xml:space="preserve">Муниципальное бюджетное общеобразовательное учреждение "Школа № 126 с углубленным изучением английского языка"   </t>
    </r>
    <r>
      <rPr>
        <b/>
        <u/>
        <sz val="11"/>
        <rFont val="Times New Roman"/>
        <family val="1"/>
        <charset val="204"/>
      </rPr>
      <t>Оздоровительный лагерь с дневным пребыванием детей "Солнышко"</t>
    </r>
  </si>
  <si>
    <r>
      <t xml:space="preserve">Муниципальное бюджетное общеобразовательное учреждение "Школа № 127" </t>
    </r>
    <r>
      <rPr>
        <b/>
        <u/>
        <sz val="11"/>
        <rFont val="Times New Roman"/>
        <family val="1"/>
        <charset val="204"/>
      </rPr>
      <t>Оздоровительный лагерь с дневным пребыванием детей "Счастливое детство"</t>
    </r>
  </si>
  <si>
    <r>
      <t xml:space="preserve">Муниципальное бюджетное общеобразовательное учреждение "Школа № 137" </t>
    </r>
    <r>
      <rPr>
        <b/>
        <u/>
        <sz val="11"/>
        <rFont val="Times New Roman"/>
        <family val="1"/>
        <charset val="204"/>
      </rPr>
      <t>Оздоровительный лагерь с дневным пребыванием детей "Теремок"</t>
    </r>
  </si>
  <si>
    <r>
      <t xml:space="preserve">Муниципальное бюджетное общеобразовательное учреждение "Школа №145"  </t>
    </r>
    <r>
      <rPr>
        <b/>
        <u/>
        <sz val="11"/>
        <rFont val="Times New Roman"/>
        <family val="1"/>
        <charset val="204"/>
      </rPr>
      <t>Оздоровительный лагерь с дневным пребыванием детей "Маленькая страна"</t>
    </r>
  </si>
  <si>
    <r>
      <t xml:space="preserve">Муниципальное бюджетное общеобразовательное учреждение "Школа № 171" </t>
    </r>
    <r>
      <rPr>
        <b/>
        <u/>
        <sz val="11"/>
        <rFont val="Times New Roman"/>
        <family val="1"/>
        <charset val="204"/>
      </rPr>
      <t>Оздоровительный лагерь с дневным пребыванием детей "Звездная сказка"</t>
    </r>
  </si>
  <si>
    <r>
      <t xml:space="preserve">Государственное казенное общеобразовательное учреждение "Нижегородская школа-интернат№10" </t>
    </r>
    <r>
      <rPr>
        <b/>
        <u/>
        <sz val="11"/>
        <rFont val="Times New Roman"/>
        <family val="1"/>
        <charset val="204"/>
      </rPr>
      <t>Оздоровительный лагерь с дневным пребыванием детей "Цветочная поляна"</t>
    </r>
  </si>
  <si>
    <r>
      <t xml:space="preserve">Муниципальное бюджетное учреждение дополнительного образования  "Центр детского творчества Автозаводского района"                   </t>
    </r>
    <r>
      <rPr>
        <b/>
        <u/>
        <sz val="11"/>
        <rFont val="Times New Roman"/>
        <family val="1"/>
        <charset val="204"/>
      </rPr>
      <t>Оздоровительный лагерь с дневным пребыванием детей "Доброград"</t>
    </r>
  </si>
  <si>
    <r>
      <t xml:space="preserve">Муниципальное бюджетное общеобразовательное учреждение "Школа № 109 имени Героя  России Д.В.Жидкова"                                       </t>
    </r>
    <r>
      <rPr>
        <b/>
        <u/>
        <sz val="11"/>
        <rFont val="Times New Roman"/>
        <family val="1"/>
        <charset val="204"/>
      </rPr>
      <t>Оздоровительный лагерь с дневным пребыванием детей "Затейники"</t>
    </r>
  </si>
  <si>
    <r>
      <t xml:space="preserve">Детская железная дорога г.Н.Новгород – структурное подразделение Горьковской железной дороги – филиала Открытого Акционерного Общества "Российские железные дороги"                                                  </t>
    </r>
    <r>
      <rPr>
        <b/>
        <u/>
        <sz val="11"/>
        <rFont val="Times New Roman"/>
        <family val="1"/>
        <charset val="204"/>
      </rPr>
      <t>Профильный (профориентационный) лагерь с дневным пребыванием детей "Юный железнодорожник"</t>
    </r>
    <r>
      <rPr>
        <sz val="11"/>
        <rFont val="Times New Roman"/>
        <family val="1"/>
        <charset val="204"/>
      </rPr>
      <t xml:space="preserve">   </t>
    </r>
  </si>
  <si>
    <r>
      <t xml:space="preserve">Муниципальное бюджетное общеобразовательное учреждение"Школа № 97". </t>
    </r>
    <r>
      <rPr>
        <b/>
        <u/>
        <sz val="11"/>
        <rFont val="Times New Roman"/>
        <family val="1"/>
        <charset val="204"/>
      </rPr>
      <t xml:space="preserve">Оздоровительный лагерь с дневным пребыванием детей "Мир детства" </t>
    </r>
  </si>
  <si>
    <r>
      <t xml:space="preserve">Муниципальное бюджетное общеобразовательное учреждение "Школа №21" </t>
    </r>
    <r>
      <rPr>
        <b/>
        <u/>
        <sz val="11"/>
        <rFont val="Times New Roman"/>
        <family val="1"/>
        <charset val="204"/>
      </rPr>
      <t xml:space="preserve">Оздоровительный лагерь с дневным пребыванием "Олимпиец" </t>
    </r>
  </si>
  <si>
    <r>
      <t xml:space="preserve">Муниципальное бюджетное общеобразовательное учреждение "Школа №64" </t>
    </r>
    <r>
      <rPr>
        <b/>
        <u/>
        <sz val="11"/>
        <rFont val="Times New Roman"/>
        <family val="1"/>
        <charset val="204"/>
      </rPr>
      <t>Оздоровительный лагерь с дневным пребыванием детей "Радужная страна"</t>
    </r>
  </si>
  <si>
    <r>
      <t xml:space="preserve">Муниципальное автономное общеобразовательное учреждение "Школа №172"  </t>
    </r>
    <r>
      <rPr>
        <b/>
        <u/>
        <sz val="11"/>
        <rFont val="Times New Roman"/>
        <family val="1"/>
        <charset val="204"/>
      </rPr>
      <t>Оздоровительный лагерь с дневным пребыванием детей "Шаг в будущее"</t>
    </r>
  </si>
  <si>
    <r>
      <t xml:space="preserve">Муниципальное автономное общеобразовательное учреждение "Школа №22 с углубленным изучением отдельных предметов" </t>
    </r>
    <r>
      <rPr>
        <b/>
        <u/>
        <sz val="11"/>
        <rFont val="Times New Roman"/>
        <family val="1"/>
        <charset val="204"/>
      </rPr>
      <t>Оздоровительный лагерь с дневным пребыванием детей "Страна детства"</t>
    </r>
  </si>
  <si>
    <r>
      <t xml:space="preserve">Муниципальное бюджетное общеобразовательное учреждение "Школа №33 с углубленным изучением отдельных предметов" </t>
    </r>
    <r>
      <rPr>
        <b/>
        <u/>
        <sz val="11"/>
        <rFont val="Times New Roman"/>
        <family val="1"/>
        <charset val="204"/>
      </rPr>
      <t>Оздоровительный лагерь с дневным пребыванием детей "Солнышко"</t>
    </r>
  </si>
  <si>
    <r>
      <t xml:space="preserve">Муниципальное бюджетное общеобразовательное учреждение "Школа №35" </t>
    </r>
    <r>
      <rPr>
        <b/>
        <u/>
        <sz val="11"/>
        <rFont val="Times New Roman"/>
        <family val="1"/>
        <charset val="204"/>
      </rPr>
      <t>Оздоровительный лагерь с дневным пребыванием детей "Солнышко"</t>
    </r>
  </si>
  <si>
    <r>
      <t xml:space="preserve">Муниципальное автономное общеобразовательное учреждение "Школа №42" </t>
    </r>
    <r>
      <rPr>
        <b/>
        <u/>
        <sz val="11"/>
        <rFont val="Times New Roman"/>
        <family val="1"/>
        <charset val="204"/>
      </rPr>
      <t>Оздоровительный лагерь с дневным пребыванием детей "Маленькая страна"</t>
    </r>
  </si>
  <si>
    <r>
      <t xml:space="preserve">Муниципальное бюджетное общеобразовательное учреждение  "Школа № 48"       </t>
    </r>
    <r>
      <rPr>
        <b/>
        <u/>
        <sz val="11"/>
        <rFont val="Times New Roman"/>
        <family val="1"/>
        <charset val="204"/>
      </rPr>
      <t xml:space="preserve">Оздоровительный лагерь с дневным пребыванием детей "Мы вместе" </t>
    </r>
  </si>
  <si>
    <r>
      <t xml:space="preserve">Муниципальное бюджетное общеобразовательное учреждение  "Школа № 135"      </t>
    </r>
    <r>
      <rPr>
        <b/>
        <u/>
        <sz val="11"/>
        <rFont val="Times New Roman"/>
        <family val="1"/>
        <charset val="204"/>
      </rPr>
      <t xml:space="preserve">Оздоровительный лагерь с дневным пребыванием детей "Цветик-семицветик" </t>
    </r>
  </si>
  <si>
    <r>
      <t xml:space="preserve">Муниципальное бюджетное общеобразовательное учреждение "Школа № 140"     </t>
    </r>
    <r>
      <rPr>
        <b/>
        <u/>
        <sz val="11"/>
        <rFont val="Times New Roman"/>
        <family val="1"/>
        <charset val="204"/>
      </rPr>
      <t>Оздоровительный лагерь с дневным пребыванием детей "Солнечный городок"</t>
    </r>
  </si>
  <si>
    <r>
      <t xml:space="preserve">Муниципальное бюджетное общеобразовательное учреждение "Школа №18" </t>
    </r>
    <r>
      <rPr>
        <b/>
        <u/>
        <sz val="11"/>
        <rFont val="Times New Roman"/>
        <family val="1"/>
        <charset val="204"/>
      </rPr>
      <t>Оздоровительный лагерь с дневным пребыванием детей "Солнечный город"</t>
    </r>
  </si>
  <si>
    <r>
      <t xml:space="preserve">Муниципальное автономное общеобразовательное учреждение "Средняя школа № 151 с углубленным изучением отдельных предметов"    </t>
    </r>
    <r>
      <rPr>
        <b/>
        <u/>
        <sz val="11"/>
        <rFont val="Times New Roman"/>
        <family val="1"/>
        <charset val="204"/>
      </rPr>
      <t>Оздоровительный лагерь с дневным пребыванием детей "Доброград"</t>
    </r>
  </si>
  <si>
    <r>
      <t xml:space="preserve">Муниципальное автономное общеобразовательное учреждение"Школа № 79 имени Николая Алексеевича Зайцева"                   </t>
    </r>
    <r>
      <rPr>
        <b/>
        <u/>
        <sz val="11"/>
        <rFont val="Times New Roman"/>
        <family val="1"/>
        <charset val="204"/>
      </rPr>
      <t>Оздоровительный лагерь с дневным пребыванием детей "Солнечная страна"</t>
    </r>
  </si>
  <si>
    <r>
      <t xml:space="preserve">Муниципальное бюджетное учреждение  дополнительного образования "Центр детского творчества Сормовского района"                     </t>
    </r>
    <r>
      <rPr>
        <b/>
        <u/>
        <sz val="11"/>
        <rFont val="Times New Roman"/>
        <family val="1"/>
        <charset val="204"/>
      </rPr>
      <t>Оздоровительный лагерь с дневным пребыванием детей "Лагерь творческих ребят"</t>
    </r>
  </si>
  <si>
    <t>1 трехэтажный кирпичный (жилой) корпус с комнатами по 2-4 человека, отдельностоящее 2 этажное кирпичное здание клуба-столовй, одноэтажное здание бани-душевых. В корпусах имеется централизованное горячее и холодное водоснабжение, туалеты на этаже, комнаты личной гигиены, сушилки для одежды и обуви. Корпуса отапливаемые. Организация питания: 5-ти разовое, организовано в одну смену.</t>
  </si>
  <si>
    <t>Чурашова Эльвира Вагизовна</t>
  </si>
  <si>
    <r>
      <t xml:space="preserve">Муниципальное бюджетное общеобразовательное учреждение "Большебодинская средняя школа им. А.С. Пушкина"                                     </t>
    </r>
    <r>
      <rPr>
        <b/>
        <u/>
        <sz val="11"/>
        <rFont val="Times New Roman"/>
        <family val="1"/>
        <charset val="204"/>
      </rPr>
      <t>Оздоровительный лагерь с дневным пребыванием детей "Солнышко"</t>
    </r>
  </si>
  <si>
    <t>Витушкин Василий Анатольевич</t>
  </si>
  <si>
    <t>Лагерь расположен на 1 этаже школы. Имеется централизованное холодное и децентрализованное горячее водоснабжение, умывальники, туалеты. Пищеблок оборудован всем необходимым технологическим оборудованием (1 обеденный зал на 48 посадочных мест). Питание организуется в 1 смену.</t>
  </si>
  <si>
    <t xml:space="preserve">1948г./2020г. </t>
  </si>
  <si>
    <t xml:space="preserve">Нижегородская область, г. Выкса с. Нижняя Верея </t>
  </si>
  <si>
    <t>Лагерь находится на территории села Нижняя Верея</t>
  </si>
  <si>
    <t>Имеется спортивный зал , 2 игровые комнаты,  2 помещения для работы кружков, открытая площадка, имеется вся необходимая  литература, игры, инвентарь, оборудование, снаряженияе для организации досуга в соответствии с возрастом детей, компьютерная техника для занятий детей</t>
  </si>
  <si>
    <t>№770 от 28.08.2015 г.</t>
  </si>
  <si>
    <t>Лагерь расположен на 2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36 посадочных мест). Двухразовое питание организуется  в 1 смену</t>
  </si>
  <si>
    <t xml:space="preserve">2008/2020 </t>
  </si>
  <si>
    <t xml:space="preserve"> Нижегородская область,     Гагинский район, с. Березники         </t>
  </si>
  <si>
    <t>Лагерь находится на территории села Березники</t>
  </si>
  <si>
    <t xml:space="preserve"> Спортивная площадка, спортивный зал, библиотека,  1 игровая и 1 кружковая комната. В достаточном количестве имеются художественная литература, игровой и спортивный инвентарь, компьютерная техника, канцтовары.</t>
  </si>
  <si>
    <t>Медицинская помощь осуществляется на базе Березниковского ФАП по договору с ГБУЗ НО "Гагинская ЦРБ"</t>
  </si>
  <si>
    <t xml:space="preserve">"Страна здоровья" </t>
  </si>
  <si>
    <t>Лагерь расположен на 2 этаже школы.  На этаже есть холодное водоснабжение, туалеты, комната личной гигиены.  Организована работа пищеблока (обеденный зал на 70 чел.). Питание организовано в 1 смену</t>
  </si>
  <si>
    <t>Нижегородская область, Краснооктябрьский район, с. Семеновка</t>
  </si>
  <si>
    <t>Находится на территории                   села Семеновка</t>
  </si>
  <si>
    <t>Имеются волейбольная и баскетбольная площадки, площадка для прыжков в длину и высоту, футбольное поле, спортивный и тренажерный залы, библиотека (на 10 читальных мест), 4 игровые и 4 кружковые комнаты, открытая площадка. В достаточном количестве имеется игровой и спортивный инвентарь</t>
  </si>
  <si>
    <t>Марочкина Елена Валентиновна</t>
  </si>
  <si>
    <t>Лагерь расположен на базе школы. На этаже есть централизованное холодное водоснабжение, туалеты. Организована работа пищеблока (имеется обеденный зал на 70 посадочных мест)</t>
  </si>
  <si>
    <t>Нижегородская область, г.о.г. Кулебаки, с. Теплово</t>
  </si>
  <si>
    <t>Находиться на территории села Теплово</t>
  </si>
  <si>
    <t>Имеются волейбольная и баскетбольная площадки, площадка для настольного тенниса, прыжков в высоту и длину, беговая дорожка, футбольное поле, спортивный зал, кинозал (вместимость 50 чел.), библиотека, читальный зал (на 25 читальных мест), 2 игровые и 3 кружковые комнаты,  актовый зал (вместимость 50 чел.).  В достаточном количестве имеется литература, игры, инвентарь, компьютерная техника</t>
  </si>
  <si>
    <t>Лагерь расположен на 2 этаже школы. На этаже есть централизованное холодное водоснабжение, туалеты.  Организована работа пищеблока (имеется обеденный зал на 300 посадочных мест). Питание организуется в 1 смену</t>
  </si>
  <si>
    <t>Имеется спортивный зал, библиотека, читальный зал (на 21 читальное место), 4 игровые и 4 кружковые комнаты, актовый зал (вместимость 214 чел.).  В достаточном количестве имеется литература, игры, инвентарь, компьютерная техника</t>
  </si>
  <si>
    <t>Пеплова Анастасия Григорьевна</t>
  </si>
  <si>
    <t>Лагерь расположен на 1 этаже школы.  На этаже имеется  централизованное холодное и децентрализованное горячее водоснабжение, туалеты, умывальники.  Организована работа пищеблока (имеется обеденный зал на 48 посадочных мест). Питание организуется в 1 смену</t>
  </si>
  <si>
    <t xml:space="preserve">Нижегородская область, Уренский район, село Большое Горево     </t>
  </si>
  <si>
    <t>Находится в селе Большое Горево</t>
  </si>
  <si>
    <t>Имеется волейбольная площадка, площадка для  прыжков в длину и в высоту, спортивный зал,  игровая площадка, библиотека, 2 игровые комнаты.   В достаточном количестве имеется литература, игры, инвентарь, компьютерная техника.</t>
  </si>
  <si>
    <t>Медицинская помощь оказывается на базе Горевского ФАП по договору с ГБУЗ НО "Уренская ЦРБ"</t>
  </si>
  <si>
    <t>Автономная некоммерческая организация</t>
  </si>
  <si>
    <t>https://гимназия8313.рф</t>
  </si>
  <si>
    <t xml:space="preserve"> 1882 г. / 2019 г.</t>
  </si>
  <si>
    <t>Имеется кабинет специалиста по здоровью. Медицинская помощь оказывается по договору с ООО "Центр Здоровья"</t>
  </si>
  <si>
    <t>Кваскова Татьяна Борисовна, Моклоков Илья Николаевич</t>
  </si>
  <si>
    <t>Нижегородская область, п. Желнино</t>
  </si>
  <si>
    <t>Лагерь находится в поселке Желнино</t>
  </si>
  <si>
    <t>Имеется игровая площадка, площадка для игры в футбол с травяным покрытием, мягкий лабиринт. В наличии 1 кружковая комната, спортивный зал, библиотека. В достаточном количестве художественная литература, игровой и спортивный инвентарь</t>
  </si>
  <si>
    <t xml:space="preserve">Лагерь находится на первом и втором этажах школы. Здание оборудовано централизованной  системой холодного водоснабжения, централизованной системой газоснабжения, автономными системами горячего водоснабжения, канализации, отопления. Имеются туалетные комнаты для мальчиков и девочек на первом и втором этаже здания. Имеются  4 отрядные комнаты. Дневной сон не организован. Питание привозное, 4-х разовое </t>
  </si>
  <si>
    <t xml:space="preserve">"Научно-популярные школы" </t>
  </si>
  <si>
    <t>Борякова Ирина Александровна</t>
  </si>
  <si>
    <t>Лагерь расположен на 1-2 этажах школы.  Имеются 12 спальных помещений. На этажах имеется центральное холодное водоснабжение, умывальники, туалеты.  Организована работа пищеблока (имеется обеденный зал на 500 посадочных мест)</t>
  </si>
  <si>
    <t xml:space="preserve"> г. Нижний Новгород, ул. Цветочная, д.6                       </t>
  </si>
  <si>
    <t>Имеется баскетбольная площадка, площадка для прыжков в длину и в высоту, беговая дорожка, футбольное поле, спортивный и тренажерный  залы, библиотека, читальный зал (на 15 читальных мест), игровые и кружковые комнаты, актовый зал (на 394 посадочных места). В достаточном количестве имеются литература, иг</t>
  </si>
  <si>
    <t>Каславская Тамара Николаевна</t>
  </si>
  <si>
    <t>г. Нижний Новгород,          ул. Машинная, д.37</t>
  </si>
  <si>
    <t>"Движение"</t>
  </si>
  <si>
    <t>Маркина Ирина Юрьевна</t>
  </si>
  <si>
    <t>Лагерь расположен на 1 и 2 этаже  школы. На этажах имеется централизованное холодное водоснабжение, умывальники, туалеты.  Организована работа пищеблока (1 обеденный зал на 100 посадочных мест)</t>
  </si>
  <si>
    <t>г. Нижний Новгород, ул. Вождей Революции, д.29</t>
  </si>
  <si>
    <t>Имеются спортивный зал, хоккейная коробка, библиотека, читальный зал (на 20 читальных мест), 1 игровая и 2  кружковые комнаты, актовый зал (на 90 посадочных мест). В достаточном количестве имеются литература, игровой и спортивный инвентарь, компьютерная техника.</t>
  </si>
  <si>
    <t>Лагерь расположен на 1 этаже школы. На этажах имеется центральное холодное и  горячее водоснабжение, умывальники, туалеты.  Организована работа пищеблока (1 обеденный зал на 120 посадочных мест). Питание организовано в 1 смену</t>
  </si>
  <si>
    <t xml:space="preserve">Лагерь расположен на 1-2 этажах школы.  На этаже есть централизованное водоснабжение (горячее и холодное), туалеты. Организована работа пищеблока (имеются 2 обеденных зала на 200 посадочных мест) </t>
  </si>
  <si>
    <t>"Наследники"</t>
  </si>
  <si>
    <t>Грузинцева Лариса Владимировна</t>
  </si>
  <si>
    <t>Лагерь расположен на базе ЗДОЛ "Чайка". Имеется 1 корпус - 6 комнат на 7-10 человек в каждой комнате. В корпусе находятся: туалеты, комнаты для мытья ног, комната личной гигиены. Организована работа пищеблока с 5-разовым питанием. Обеденный зал на 50 чел. Питание организовано в 1 смену.</t>
  </si>
  <si>
    <t>Нижегородская область, Сокольский район, д .Дресвищи</t>
  </si>
  <si>
    <t xml:space="preserve">Имеется волейбольная площадка, футбольное поле, площадка для игры в настольный теннис.  2  отдельных помещения для организации кружковой работы, летняя открытая площадка. </t>
  </si>
  <si>
    <t>Муниципальное общеобразовательное учреждение</t>
  </si>
  <si>
    <t>Нижегородская область, Ветлужский район, пойма реки Нужна в 3 км от села Белышево</t>
  </si>
  <si>
    <t>10-18 лет</t>
  </si>
  <si>
    <t>Является стационарным палаточным лагерем. Имеются 10  4-хместных палаток. Приготовление пищи - костровое. Водоснабжение - бутилированная вода</t>
  </si>
  <si>
    <t>№ 928 от 08.10.2015 бессрочно</t>
  </si>
  <si>
    <t>Лагерь находится на берегу реки Нужна</t>
  </si>
  <si>
    <t>Нижегородская область, Ветлужский район,                           с. Белышево</t>
  </si>
  <si>
    <t>3 км от села Белышево</t>
  </si>
  <si>
    <t>Имеется волейбольная площадка, площадка для бадминтона, полоса препятствий, веревочный городок. В достаточном количестве имеется туристический, игровой и спортивный инвентарь</t>
  </si>
  <si>
    <t>Имеется медицинская палатка и палатка-изолятор, укомплектованная аптечка. Медицинскую помощь оказывают медсестра общей практики, а также воспитатели и вожатые, прошедшие специальную подготовку по курсу "Оказание первой помощи пострадавшим"</t>
  </si>
  <si>
    <t>"Голубая волна"</t>
  </si>
  <si>
    <t>Муниципальное образовательное учреждение</t>
  </si>
  <si>
    <t>Лагерь находится в лесистой местности</t>
  </si>
  <si>
    <t>Имеется медицинская палатка, палатка-изолятор, укомплектованная аптечка. Медицинская помощь оказывается медицинским работником</t>
  </si>
  <si>
    <t>Помелова Марина Валентиновна</t>
  </si>
  <si>
    <t>Корнилаева Татьяна Вячеславовна</t>
  </si>
  <si>
    <t>Савенкова Анна Валентиновна</t>
  </si>
  <si>
    <t>Сатаева Ирина Геннадьевна</t>
  </si>
  <si>
    <t>Канатьева Галина Александровна</t>
  </si>
  <si>
    <t>Погосян Анастасия Алексеевна</t>
  </si>
  <si>
    <t>Широкова Татьяна Вениаминовна</t>
  </si>
  <si>
    <t>Новопашина Валентина Леонидовна</t>
  </si>
  <si>
    <t>Демидова Людмила Альбертовна</t>
  </si>
  <si>
    <t>Заруба Ирина Олеговна</t>
  </si>
  <si>
    <t>№ 172 от 14.12.2018</t>
  </si>
  <si>
    <t>http://надежда.бутурлино.рф</t>
  </si>
  <si>
    <t>1998 г./2012  г.</t>
  </si>
  <si>
    <t>ЛО-52-01-006149 от 14.06.2018</t>
  </si>
  <si>
    <t>52Л01 0002810 от 08.10.2015</t>
  </si>
  <si>
    <t xml:space="preserve">http://lager-energetik.ru </t>
  </si>
  <si>
    <t>ЛО-52-01-006168 от 05.07.2018</t>
  </si>
  <si>
    <t xml:space="preserve">http://www.gorcamp.ru </t>
  </si>
  <si>
    <t>№ 120 от 15.09.2020</t>
  </si>
  <si>
    <t xml:space="preserve">https://lesluk152.edusite.ru </t>
  </si>
  <si>
    <t xml:space="preserve">http://berez-lsk.my1.ru </t>
  </si>
  <si>
    <t xml:space="preserve">https://nnov-nav-mou-muk.edusite.ru/p123aa1.html </t>
  </si>
  <si>
    <t xml:space="preserve">607118, Нижегородская область, г.о. Навашинский, с.Дедово тел.(83175)5-79-48, 5-67-73 navcentr@mail.ru   </t>
  </si>
  <si>
    <t xml:space="preserve">http://www.semenovkolos.edusite.ru </t>
  </si>
  <si>
    <t xml:space="preserve">http://lagershatki.moy.su </t>
  </si>
  <si>
    <t xml:space="preserve">http://vodopr-lager.my1.ru </t>
  </si>
  <si>
    <t xml:space="preserve">http://gorod-sporta.com/dush/75/ </t>
  </si>
  <si>
    <t xml:space="preserve">http://www.aleksandrovka.edusite.ru </t>
  </si>
  <si>
    <t>https://ddt-chkalov.ru/taxonomy/term/55</t>
  </si>
  <si>
    <t xml:space="preserve">http://www.dool-chaika.ru </t>
  </si>
  <si>
    <t xml:space="preserve">https://www.mcnnov.com/index.php/2-uncategorised/9-dol-mayak </t>
  </si>
  <si>
    <t xml:space="preserve">https://www.mcnnov.com/index.php/2-uncategorised/12-dol-sputnik </t>
  </si>
  <si>
    <t xml:space="preserve">http://nnsokol.ru </t>
  </si>
  <si>
    <t xml:space="preserve">https://zdravnicann.ru </t>
  </si>
  <si>
    <t xml:space="preserve">https://sputnik-kids.ru </t>
  </si>
  <si>
    <t xml:space="preserve">http://dzerzhinets.com </t>
  </si>
  <si>
    <t xml:space="preserve">https://ннласточка.рф </t>
  </si>
  <si>
    <t xml:space="preserve">606383, Нижегородская область, Вадский район, д. Костино,                тел. 8 (831-40) 4-25-67,                                         8 (831-47) 9-85-11                          last-secretar@vtg.gazprom.ru
</t>
  </si>
  <si>
    <t>ЛО-23-01-008710 от 01.06.2015</t>
  </si>
  <si>
    <t>52№002242 от 23.01.2012</t>
  </si>
  <si>
    <t>607188, Нижегородская область, г. Саров, пр. Мира, д.37                                   тел. 8 (83130) 4-44-68,                                     8 (83130) 2-29-81</t>
  </si>
  <si>
    <t>ФС-52-01-002444 от 26.07.2013</t>
  </si>
  <si>
    <t>А 166619 от 05.05.2011</t>
  </si>
  <si>
    <t xml:space="preserve">https://n-novgorod-tr.gazprom.ru/baza-otdykha-volga/?mode=preview </t>
  </si>
  <si>
    <t>50, 20</t>
  </si>
  <si>
    <t>25, 20, 30</t>
  </si>
  <si>
    <t>ЛО-52-01-006071 от 03.04.2018</t>
  </si>
  <si>
    <t xml:space="preserve">https://www.lazurny-nn.ru </t>
  </si>
  <si>
    <t xml:space="preserve">http://салют-городец.рф
</t>
  </si>
  <si>
    <t xml:space="preserve">https://deti.solarsan.ru </t>
  </si>
  <si>
    <t>Детский лагерь труда и отдыха</t>
  </si>
  <si>
    <t>Детский специализированный (профильный) лагерь</t>
  </si>
  <si>
    <t>Детский лагерь палаточного типа</t>
  </si>
  <si>
    <t>Организация отдыха детей и их оздоровления круглогодичного действия</t>
  </si>
  <si>
    <t>Организация отдыха детей и их оздоровления сезонного действия</t>
  </si>
  <si>
    <t>Детский лагерь тематической направленности</t>
  </si>
  <si>
    <r>
      <t xml:space="preserve">Общество с ограниченной ответственностью "Управляющая компания "АРТ-Тур"                           Детский оздоровительный лагерь "Восток"                  </t>
    </r>
    <r>
      <rPr>
        <b/>
        <u/>
        <sz val="11"/>
        <rFont val="Times New Roman"/>
        <family val="1"/>
        <charset val="204"/>
      </rPr>
      <t>ДОЛ "Восток"</t>
    </r>
  </si>
  <si>
    <t>01.06-21.06 23.06-13.07 15.07-04.08 06.08-26.08</t>
  </si>
  <si>
    <r>
      <t xml:space="preserve">Муниципальное автономное  учреждение "Муниципальный центр  "Надежда"                                 Детский оздоровительный лагерь "Спутник"                                     </t>
    </r>
    <r>
      <rPr>
        <b/>
        <u/>
        <sz val="11"/>
        <rFont val="Times New Roman"/>
        <family val="1"/>
        <charset val="204"/>
      </rPr>
      <t>ДОЛ "Спутник"</t>
    </r>
  </si>
  <si>
    <t>1 спальный корпус с комнатами по 8 -10 человек, кухня-столовая. В корпус имеется  горячее и холодное водоснабжение, туалеты, комнаты личной гигиены, сушилки для одежды и обуви.                            Организация питания: 5-ти разовое, организовано в одну смену.</t>
  </si>
  <si>
    <t>№ 56 от 08.05.2019, бессрочно</t>
  </si>
  <si>
    <t>Лагерь находится в насел. пункте  - д. Дресвищи</t>
  </si>
  <si>
    <r>
      <t xml:space="preserve">Общество с ограниченной ответственностью Санаторно-оздоровительный лагерь круглогодичного действия "Романтика-НН"                                            </t>
    </r>
    <r>
      <rPr>
        <b/>
        <u/>
        <sz val="11"/>
        <rFont val="Times New Roman"/>
        <family val="1"/>
        <charset val="204"/>
      </rPr>
      <t>СОЛКД "Романтика-НН"</t>
    </r>
  </si>
  <si>
    <t>1976/ 2020</t>
  </si>
  <si>
    <r>
      <t xml:space="preserve">Структурное подразделение государственного автономного профессионального образовательного учреждения "Перевозский строительный колледж" </t>
    </r>
    <r>
      <rPr>
        <b/>
        <u/>
        <sz val="11"/>
        <rFont val="Times New Roman"/>
        <family val="1"/>
        <charset val="204"/>
      </rPr>
      <t>Спортивно-оздоровительный лагерь "Борок"</t>
    </r>
  </si>
  <si>
    <t>0,6 км от д.Борок</t>
  </si>
  <si>
    <t>Мочнев Дмитрий Андреевич</t>
  </si>
  <si>
    <r>
      <t xml:space="preserve">Муниципальное бюджетное учреждение дополнительного образования  детский оздоровительно- образовательный центр "Чайка"                                  </t>
    </r>
    <r>
      <rPr>
        <b/>
        <u/>
        <sz val="11"/>
        <rFont val="Times New Roman"/>
        <family val="1"/>
        <charset val="204"/>
      </rPr>
      <t xml:space="preserve">МБУ ДО ДООЦ "Чайка" </t>
    </r>
  </si>
  <si>
    <t>Муниципальное бюджетное  учреждение</t>
  </si>
  <si>
    <t xml:space="preserve">603079, г.Нижний Новгород. ул. Московское шоссе, д.83, кв.51                  Тел. 88312809696                                  oooyk2016@yandex.ru </t>
  </si>
  <si>
    <t>Роспотребнадзор (плановая) 17.06.2021 № 21280343 п.2.8.9 СП 2.4.3648-20 -устранено. п.2.11.4 СП 2.4.3648-20 - устранено. Роспотребназдор (плановая)  23.07.2021 № 21280382 п.2.7.3. СП2.4.3648-20-устранено.Роспотребнадзор 25.08.2021 №21280395 (плановая)  П2.4.6.2 - предписания вошли в план-задания на 2022г.) п 2.8.9. - устранено.  Прокуратура (внепланово) 26.08.2021 №05-05-2021 предписания вошли в план-задания на 2022г</t>
  </si>
  <si>
    <t>МЧС, Распоряжение ОНД и ПР по Вачскому р-ну от 13.05.2021, 19.05.2021, плановая, нарушений не выявлено. Роспотребнадзор: распоряжение от 17.06.2021 № 21232312, 24.06.2021, плановая, нарушения устранены в ходе проверки; Решение от 16.07.2021 № 2021-52-09-23-2460-ВП, 19.07.2021, плановая, нарушения устранены в ходе проверки, Решение от 30.07.2021 № 21-52-09-23-2581-ВП, 03.08.2021, плановая, нарушения устранены в ходе проверки.     Министерство образования, науки и молодежной политики Нижегородской обл., Решение от 29.07.2021 № 316-01-153-61/21, плановая, нарушений не выявлено.</t>
  </si>
  <si>
    <t xml:space="preserve">Проведена проверка санитаного законодательства. Выявлены следующие нарушения: 1.пп.3.11.5.п.3.11.СП 2.4.3648-20 Срок устранения данных нарушений – 15.06.2022 года. Рассматривается вопрос о выделении денежных средств для оборудования кабинета врача; изолятора; поста мед.сестры. помещения для  приготовления дезинфекционных растворов и хранения уборочного инвентаря. Для оборудования двух палат, туалета с раковиной для мытья рук, а также  буфетная с двумя моечными раковинами для мойки посуды и шкафами для ее хранения.  2.пп.2.4.6.2п.2.4.гл.IIСП2.4.3648-20. Выделены денежные средства на приобретение и замену электроплиты на пищеблок, стола для готовой продукции, производственного стола из дерева твердых лиственных пород для работы с тестом; 3.пп2.5.3 гл.2 СП2.4.3648-20 Ремонт плиточного гигиенического покрытия в моечной пищеблока проведен. </t>
  </si>
  <si>
    <t>Роспотребнадзор. Решение от 16,07,2021г. №2021-52-06-20-2456ВП Плановая.  (несоответсвие качества питьевой воды - устранено) Решение от 04,08,2021г. №2021-52-06-20-2615-ВП  (несоответствие качества питьевой воды - устранено)  МЧС. Распоряжение от 20,05,2021г. №22 (устранено). Распоряжение от 23,09,2021г.№38 (устранено). Министерство образования, науки и молодежной политики Ниж.обл. Приказ от 12,02,2021г.№316-01-63-286/21, плановая, нарушений не выявлено. Прокуратура. Распоряжение от 13,08,21г. Плановая,нарушения устранены в ходе проверки.</t>
  </si>
  <si>
    <t>МЧС ОНД и ПР по Володарскому району, май 2021 г., плановая, нарушений не выявлено,Роспотребнадзор  плановые проверки в течении лета, нарушения устранены в ходе проверки, выданы предписания, которые будут исполнены до 10.05.2022</t>
  </si>
  <si>
    <t>21.05.2021 г плановая -ОНД и ПР по Воротынскому району УНД и ПР МЧС России по Нижегородской области-Нарушений нет  ,9.06.2021 г(плановая) ТО Управления Роспотребнадзора по Нижегородской области  в Лысковском, Воротынском, Княгининском, Краснооктябрьском, Пильнинсколм, Спасском, Сергачском, Сеченовском районах . Нарушение: Бутилированная питьевая вода не соответствует требованиям  п.п. 2.6.2 СП2.4.3648-20  ст.7, п1, п5. ТР ТС 021/2011. 20.07.2021 г (плановая) ТО Управления Роспотребнадзора по Нижегородской области  в Лысковском, Воротынском, Княгининском, Краснооктябрьском, Пильнинсколм, Спасском, Сергачском, Сеченовском районах. Нарушения: Невозможность проведения качественной влажной уборки с применением моющих, дезинфицирующих средств П.2.5, п.п.п.2.5.1, 2.5.3СП 2.4.3648-20.(нарушение целостности стены). 30.08.2021 г (плановая) -ТО Управления Роспотребнадзора по Нижегородской области  в Лысковском, Воротынском, Княгининском, Краснооктябрьском, Пильнинском, Спасском, Сергачском, Сеченовском районах. Нарушения: Нарушение графика проветривания комнат п.2.7, п.п.2.7.2.абз.2., п. .2.8.,п.п.2.8.4.абз.2 СП 2.4.3648-20, ст.11,17,28 ФЗ №52-ФЗ от 30.03.99.   27.08.2021 г (плановая) -РОСОБРНАДЗОР - нарушений не выявлено.</t>
  </si>
  <si>
    <t>Май 2021, Приволжское Межрегиональное управление государственного автодорожного надзора Федеральной службы по надзору в сфере транспорта, выявленные нарушения устранены;  Май 2021, Главное управление МЧС России по Нижегородской области, нарушения не выявлены;
Июнь, июль, август 2021, Управление Федеральной службы по надзору в сфере защиты прав потребителей и благополучия человека по Нижегородской области, выявленные нарушения устранены;
Август 2021, Министерство образования, науки и молодежной политики Нижегородской области, нарушения не выявлены.</t>
  </si>
  <si>
    <t>20.05.2021г Министерство здравоохранения Нижегородской области, внеплановая проверка на соответствие лицензионным требованиям Нарушений не выявлено.19.05-21.05.21г. ОНД и ПР по Городецкому району.Плановая .. Замечания устранены.Июнь, июль, август 2021г.  Управление Федеральной службы по надзору в сфере защиты прав потребителей и благополучия человека по Нижегородской области, плановые выездные проверки. Частично устранены в ходе проверки , неустраненные включены в план на 2022г. Срок выполнения до 01.05.2022г. 11.08.2021г. Городецкая городская прокуратура. Выданы предписания, включены в план на 2022г.</t>
  </si>
  <si>
    <t>17.06.21., 19.07.21., 13.08.21. ТОУ Федеральной службы по надзору в сфере защиты прав потребителей и благополучия человека по Нижегородской обл. в Городецком, Ковернинском, Сокольском районах замечания устранены в ходе проверки. 28.07.21. Районный координационный совет без замечаний. 16.08.21. Городецкая городская прокуратура перенести мониторы видеонаблюдения в место выполнения должностных обязанностей сторожа</t>
  </si>
  <si>
    <t>17.06.21., 19.07.21., 13.08.21., 26.08.21. ТОУ Федеральной службы по надзору в сфере защиты прав потребителей и благополучия человека по Нижегородской обл. в Городецком, Ковернинском, Сокольском районах замечания устранены в ходе проверки.  28.07.21. Районный координационный совет без замечаний. 16.08.21.  Городецкая городская прокуратура перенести мониторы видеонаблюдения в место выполнения должностных обязанностей сторожа</t>
  </si>
  <si>
    <t>ОНД и ПР по Княгининскому району Управление надзорной деятельности и профилактической работы ГУ МЧС России по Нижегородской области (внеплановая проверка: 17.05.2021, 02.06.2021, 08.06.2021 общее время проверки-9 рабочих часов, нарушений не выявлено; плановая проверка: 17.05.21, 19.05.21 общее время проверки 6 рабочих часов, нарушений не выявлено)</t>
  </si>
  <si>
    <t>26.06.2021 г. Территориальный отдел Управления Роспотребнадзора по Нижегородской области в городском округе город Выкса, Вознесенском районе, городском округе город Кулебаки, городском округе Навашинском. Выявлено: нарушения в работе пищеблока, а именно неправильное использование инвентаря и ненадлежащее ведение журнала бракераж скоропортящейся продукции; отсутствовали термометры в комнатах с пребыванием детей; контейнеры на мусорной площадки были заполнены более чем на 30% от максимального объема; в некоторых туалетных кабинок отсутствовали держатели для туалетной бумаги. Все нарушения устранены. 27.07.2021 г. Территориальный отдел Управления Роспотребнадзора по Нижегородской области в городском округе город Выкса, Вознесенском районе, городском округе город Кулебаки, городском округе Навашинском. Выявлено: нарушения на пищеблоке. Неправильное использование инвентаря. В некоторых холодильниках не было термометров. В журнале бракеража готовой пищевой продукции отсутствовала подпись одного из членов бракеражной комиссии; Выявлены недочеты по территории ЗДОЛ. Все нарушения устранены. 03.07.2021 г. Кулебакская городская продукция. Выявлено: Выявлены нарушения по целостности ограждения и работе камер видеонаблюдения. Нарушения устранены.</t>
  </si>
  <si>
    <t>25.01.2021- Кстовская городская прокуратура (выявлено нарушение закона о закупках-не выложен план закупок до 31.12.2020) 18.05.2021 - ГУМЧС России по Нижегородской области-нарушений нет,   02.06.2021- Управление Роспотребнадзора (обнаружена справка 079/у без анализов), 23.07.2021 - Управление Роспотребнадзора (не выкошен участок 30 кв.м , нарушение устранено в ходе проверки), 03.08.2021 - Управление Роспотребнадзора (нарушений нет), 17.08.2021- Министерство образования Нижегородской области - нарушений нет, 23.12.2021 -Управление Роспотребнадзора -нарушений нет.</t>
  </si>
  <si>
    <t>28.05.2021 -ОНД и ПР по Лукояновскому району. 24.06.2021 ТУ Роспотребнодзора по Лукояновскому району. 06.08.2021 Управление по контролю и надзору в сфере образования НО</t>
  </si>
  <si>
    <t>17.06.2021-30.06.2021 Роспотребнадзор Устранено в течение суток, МЧС - предписаний нет</t>
  </si>
  <si>
    <t>ПЛАНОВЫЕ 17.05 – 18.05.2021г. МЧС (предписаний нет); 17.06 – 18.06.2021г. Роспотребнадзор (нарушения устранены); 21.07.2021г.Роспотребнадзор (нарушения устранены); 11.08.2021г. Прокуратура, Роспотребнадзор (предписания вошли в план-задание на 2022 год).</t>
  </si>
  <si>
    <t>Роспотребнадзор  № 21241862 от 20.05.2021 внеплановая
Роспотребнадзор №21242104 от 03.06.2021 плановая
Роспотребнадзор №2021-52-10-24-2461-ВП о 22.07.2021 плановая
Роспотребнадзор № 2021-52-10-24-2622-ВП от 10.08.2021плановая
МЧС-  24.05.2021;16.08.2021 внеплановая   
МВД - 24.05.2021;02.06.2021;06.07.2021;16.08.2021 внеплановые
 Семеновская городская прокуратура -06.07.2021;16.08.2021 внеплановые
 Семеновский ОВО – филиал «УВО ВНГ России - 24.05.2021; 16.08.2021 внеплановые</t>
  </si>
  <si>
    <t>ПЛАНОВЫЕ ПРОВЕРКИ.  МЧС (11-13 мая 2021) нарушения выявлены, срок исполнения - 01.05.2022 г.   ВОУ Ростехнадзор (7-11 июня 2021 г) нарушения не выявлены. Министерство образования науки и МП Нижегородской области (27-29 июля 2021г) нарушений не выявлено.</t>
  </si>
  <si>
    <t>Роспотребнадзор 24.05.2021 №21241861(внеплановая). 27.05.2021 №21242105(плановая). 08.06.2021 №21242105 (плановая). 07.07.2021 №21240116 (плановая). 19.08.2021 №2021-52-10-24-2625-ВП (плановая). МЧС 28.05.2021№21(плановая). МВД 25.05.2021 б/н(плановая). Мин.экологии 27.07.2021 №8(плановая). Прокуратура 17.08.2021 внеплановая</t>
  </si>
  <si>
    <t>Роспотребнадзор от 02.06.2021 №21261869 (плановая), выявленные нарушения устранены</t>
  </si>
  <si>
    <t>26.05.21 г. ТО Роспотребнадзора. Нарушений не выявлено
22.06.21 г. ОНД МЧС России. Нарушений не выявлено
25.06.21 г. ТО Роспотребнадзора. Нарушения устранены в ходе проверки
30.07.21 г. Министерство образования Нижегородской области. Нарушений не выявлено.
06.08.21 г. ТО Роспотребнадзора. Нарушения устранены.</t>
  </si>
  <si>
    <t>Управление Роспотребнадзора по Нижегородской области в городском округе город Дзержинск, Володарском районе плановые проверки в течении лета, нарушения устранены в ходе проверки, выдано предписание которое будет исполнено до 20.05.2022г.: Даты проверок 25.05.2021, 01.06.2021, 24.06.2021.Внеплановая 29.07.2021 МЧС</t>
  </si>
  <si>
    <t>25.05.2021- межведомственная комиссия, МЧС- 25.05.2021- предписаний и нарушений не выявлено, Роспотребнадзор- 25.05.21, 20.06.2021,16.07.2021,04.08.2021 -предписаний-нет, Росгвардия- 25.05.2021,11.08.2021, Прокуратура-25.05.2021,11.08.2021</t>
  </si>
  <si>
    <t>Роспотребнадзор - проверка  №52-00-07/06.1-9760-2021  от22.06.21г.  -плановая, нарушения устранены, проверка №52-00-07/06.1-11530-2021 от 19.07.2021г, плановая, нарушения устранены,проверка - №2021-52-00-07-2662-ВП  от 10.08.2021г плановая,МЧС   проверка №522104988322 от 01.05.2021г. - выездная, без нарушений</t>
  </si>
  <si>
    <t>Роспотребнадзор - проверки 04.06.21, 17.06.21, 14.07.21, 29.07.21 - проверки плановые, были незначительные нарушения - устранены. ОНД по г.о.г. Чкаловск 21.05.21, 10.06.21 - нарушений не выявлено. Прокуратура г.о.г. Чкаловск 21.06.21, 12.07.21 нарушения частично устранены, окончательно будут устранены к началу ЛОК 2022. МЧС России 30.04.21, 12.07.21, 13.08.21 - нарушений не выявлено, Городецкий МОВО филиал ФРКУ УДО ВНГ России по Нижегородской области 12.07.21, 13.08.21 - нарушений не выявлено. ОП (дислокация г.о.г. Чкаловск) 25.06.21 - без нарушений. Прокуратура Московского района г. Нижнего Новгорода 09.08.21 - нарушения не выявлены</t>
  </si>
  <si>
    <t xml:space="preserve"> Управление Федеральной службы по надзору в сфере защиты прав потребителей и  благополучия человека по Нижегородской области: внеплановая выездная проверка 04.06.2021-нарушений не выявлено, выездная внеплановая проверка 04.08.2021-нарушений не выявлено, плановая выездная проверка 09.08.2021-выдано предписание, срок устранения 25.05.2022, Прокуратура Нижегородского района г.Нижнего Новгорода (с привлечением Управления Роспотребнадзора по Нижегородской области, ОНД и ПР по г.Н.Новгороду) 12.08.2021-вынесено представление, нарушения устранены; Отдел надзорной деятельности и профилактической работы по городу Нижний Новгород: плановая выездная проверка 13.05.2021-нарушений не выявлено.</t>
  </si>
  <si>
    <t>Проверки Роспотребнадзора: распоряжение от 19.05.2021 №21071846 внеплановая; распоряжение от 31.05.2021 №21072136 плановая; распоряжение от 17.06.2021 №21072136-ПР плановая; решение о проведении плановой проверки от 20.07.2021 №2021-52-00-07-2485-ВП; решение о проведении плановой проверки от 04.08.2021 №2021-52-00-07-2629-ВП Проверки ГУ МЧС: распоряжение от 31.04.2021 №26 плановая.              Проверка Прокуратуры письмо от 13.08.2021 №4-1-2021</t>
  </si>
  <si>
    <t>Прокуратура Нижегородской области (с привлечением Управления Роспотребнадзора по Нижегородской области, ОНД и ПР по Ветлужскому району) 13.08.2021-вынесено представление, Все нарушения устранены</t>
  </si>
  <si>
    <t>Внеплановая проверка Роспотребнадзора от 23.08.2021г., от 05.08.2021г., Плановая проверка РПН от 06.08.2021г., от 16.07.2021г., от 07.06.2021г., МЧС плановая №77 от 29.04.2021г.,       Прокурорская проверка от 15.07.2021г. В ходе всех проверок были найдены нарушения, которые устранены или будут устранены к ЛОК 2022г.</t>
  </si>
  <si>
    <t>Плановые проверки Роспотребнадзора от 30.06.2021., 22.07.2021г., 04.08.2021г. Выявленные нарушения устранены. Проверки прокуратуры от 14.07.21г., от 10.08.2021г.. Нарушения устранены. Плановая проверка ОНД и ПР по Павловскому р-ну с 27.05.по 31.05.2021г. Нарушений не выявлено.</t>
  </si>
  <si>
    <t>1. Прокуратура 04.04.2021 Выявленные нарушения устранены. 2. МВД (14 проверок) выявленные нарушения устранены. 3. Прокуратура 10.08.2021 Выявленные нарушения устранены. 4 Межведомственная комиссия по приемке лагеря: Управление образованием и молодежной политикой, РПН, МКУ «Управление по делам ГО и ЧС Городецкого района», сектор по труду, ОНД и ПР по Городецкому району, Росгвардия, ГБУЗ НО «Городецкая ЦРБ», ОДН МО МВД России «Городецкий»</t>
  </si>
  <si>
    <t>15.06.2021г Территориальный отдел Управления Федеральной службы по надзору в сфере защиты прав потребителей и благополучия населения по Нижегородской обл.  в Лукояновском, Б.Болдинском,Гагинском, Починковском , Шатковском районах  - нарушения устранены 06.08.2021г Территориальный отдел Управления Федеральной службы по надзору в сфере защиты прав потребителей и благополучия населения по Нижегородской обл.  в Лукояновском, Б.Болдинском,Гагинском, Починковском , Шатковском районах  - нарушения устранены</t>
  </si>
  <si>
    <t xml:space="preserve">23.06.2021года Управление Роспотребнадзора по Нижегородской области, 02.06.2021Управление Роспотребнадзора по Нижегородской области все нарушения устранены,  01.05.2021  ГУ МЧС России по Нижегородской области нарушений не выявленно. июль прокуратура Московского района, прокуратура Семеновского городского округа, прокуратура Краснобаковского райна, прокуратура г.Городец. нарушений не выявлено. </t>
  </si>
  <si>
    <t>09.04.2021-16.04.2021 Приволжское МУГАДН (нарушение устранено)                                                                                                                                        16.04.2021-19.04.2021 ОНДиПР по г.о.г.Выкса ГУ МЧС по Нижегородской области.Нарушений не выявлено                                                                              24.05.2021-28.05.2021 Министерство лесного хозяйства Нижегородской области. Нарушений не выявлено                                                                                      11.05.2021, 31.05.2021 Территориальный отдела Управления Федеральной службы по надзору в сфере защиты прав потребителей и благополучии человека по Нижегородской области в городском округе городе Выкса, Вознесенском районе, городском округе городе Кулебаки, городском округе Навашино. Нарушений не выявлено.                                                                                                                                                                                                                                                    01.06.2021 – 10.06.2021 г. Управление Россельхознадзора по Нижегородской области и Республике Марий Эл. Предписание № 21171784 от 10.06.2021г..Поставщику крупы направлена претензия о недопущении поставки крупы указанного производителя.                                                                                                                                                         
10.06.2021.ТОУ Федеральной службы по надзору в сфере защиты прав потребителей и благополучия человека по Нижегородской области в г.о.г. Выкса, Вознесенском районе, г.о.г.Кулебаки, г.о. Навашинский.(срок устранения замечаний т- май 2022) 
16.08.2021. ТОУ Федеральной службы по надзору в сфере защиты прав потребителей и благополучия человека по Нижегородской области в г.о.г. Выкса, Вознесенском районе, г.о.г.Кулебаки, г.о. Навашинский. Предписание № 2021-52-03-17-2596 –ВП от 16.08.21г. (срок устранения замечаний - май 2022)</t>
  </si>
  <si>
    <t xml:space="preserve">18.06.21.
20.07.21.
14.08.21.
ТОУ Федеральной службы по надзору в сфере защиты прав потребителей и благополучия человека по Нижегородской обл. в Городецком, Ковернинском, Сокольском районах замечания устранены в ходе проверки
29.07.21г. -Районный координационный совет -замечания устранены 
16.08.21.
Городецкая городская прокуратура -замечания устранены </t>
  </si>
  <si>
    <t xml:space="preserve"> 20.07.2021, 18.08.2021 РПН , 12.08.2021 Прокуратура, Кстовский районный координационный Совет-замечания устранены, 05.12.2021 РПН по Кстовскомурайону-замечания устранены</t>
  </si>
  <si>
    <t>12.06.2021г Территориальный отдел Управления Федеральной службы по надзору в сфере защиты прав потребителей и благополучия населения по Нижегородской обл.  в Лукояновском, Б.Болдинском,Гагинском, Починковском , Шатковском районах  - нарушения устранены 05.08.2021г Территориальный отдел Управления Федеральной службы по надзору в сфере защиты прав потребителей и благополучия населения по Нижегородской обл.  в Лукояновском, Б.Болдинском,Гагинском, Починковском , Шатковском районах  - нарушения устранены</t>
  </si>
  <si>
    <t>Нарушение технологии приготовления пищи (химический состав по содержанию белков, жиров, углеводов, установленный лабораторным путем, в сравнении с расчетными данными выходит за предельно допустимые отклонения. Выявленное нарушение устранено в установленный срок</t>
  </si>
  <si>
    <t>МЧС- нарушений не выявлено</t>
  </si>
  <si>
    <t>роспотребнадзор- нарушений не выявлено</t>
  </si>
  <si>
    <t>роспотребнадзор, нарушений не выявлено</t>
  </si>
  <si>
    <t>07.06.2021 г.ОНД и ПР Вадского района, нарушений не выявлено</t>
  </si>
  <si>
    <t>06.07.2021, 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Арзамас, Арзамасском, Ардатовском, Вадском, Дивеевском районах, городском округе город Первомайск, замечания устранены</t>
  </si>
  <si>
    <t>02.07.2021, 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Арзамас, Арзамасском, Ардатовском, Вадском, Дивеевском районах, городском округе город Первомайск, замечания устранены</t>
  </si>
  <si>
    <t>20.05.2021, 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Арзамас, Арзамасском, Ардатовском, Вадском, Дивеевском районах, городском округе город Первомайск,
замечания частично устранены, разработан план устранения нарушений в соответствии с установленными сроками.</t>
  </si>
  <si>
    <t>14.05.2021 года Плановая проверка ОНД и ПР по Вадскому району ГУ МЧС России по Нижегородской области. По результатам проверки нарушений требований под\жарной безопасности не выявлено.
10.06.2021 года.Распоряжение № 2122205  от 21.06.2021 УРПН по НО. Нарушения устранены. 
21.07.2021 года Распоряжение №2021-52-08-22-2454-ВП от 16.07.2021 г. Нарушения устранены.</t>
  </si>
  <si>
    <t>Распоряжение от 02.06.2021 №21242166 ТО Управления Федеральной службы по надзору в сфере прав потребления и благополучия человека по Нижегородской области в г.о. Семеновский, Варнавинском, Воскресенском, Краснобаковском районах. Нарушения устранены</t>
  </si>
  <si>
    <t>Распоряжение от 02.06.2021 №21242167 ТО Управления Федеральной службы по надзору в сфере прав потребления и благополучия человека по Нижегородской области в г.о. Семеновский, Варнавинском, Воскресенском, Краснобаковском районах. Нарушения устранены</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</si>
  <si>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Шахунья, Тоншаевском, Тонкинском, Шарангском, Ветлужском, Уренском районах № 21262080 от 17.06.2021 г. Все выявленные нарушения устранены входе проверки</t>
  </si>
  <si>
    <t>ОП МО МВД России "Уренский"  июнь 2021 г. проведена проверка антитеррористической защищенности (срок устранения до 01.01.2022 г.)</t>
  </si>
  <si>
    <t>Внеплановая проверка прокуратуры Ветлужского района Нижегородской области, август 2021 года. Выявленные нарушения устранены.</t>
  </si>
  <si>
    <t>Роспотребнадзор 01.06.2021 г. Замечания устранены в ходе проверки</t>
  </si>
  <si>
    <t>Межведомственная комиссия по организации отдыха и оздоровления детей (плановая) (акт проверки от 07.06.2021 г.)</t>
  </si>
  <si>
    <t>Плановая проверка Управлением Федеральной службы  по надзору в сфере защиты прав потребителей  и благополучия человека ( Распоряжение №21191865 от 20.05.2021г.) Нарушений не выявлено.                  Плановая проверка Управления образования администрации Володарского муниципального района (приказ от 10.06.21 № 232) Нарушений не выявлено</t>
  </si>
  <si>
    <t>28.06.2021-09.07.2021 Управление Роспотребнадзора по Нижегородской области</t>
  </si>
  <si>
    <t>с 07.06.2021г. по 05.07.2021г. Акт проверки от 05.07.2021г. №21222198, ТО Управления Роспотребнадзора по Нижегородской области в Лысковском, Воротынском, Княгининском, Краснооктябрьском, Пильнинском, Спасском, Сергачском, Сеченовском районах. Выявлены нарушения: п.2.4.13 СП 2.4.3648-20</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</si>
  <si>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Сергачском, Сеченовком районах.Дата проверки: с 07 июня 2021 г. по 30 июня 2021 г. Проверка: плановая выездная Выявлены нарушения: В технологических картах отсутствует температура отпуска готовых блюд</t>
  </si>
  <si>
    <t>с 15.06.21г. по 23.06.21г., Управление Федеральной службы по надзору в сфере защиты прав потребителей и благополучия человека по Нижегородской области, выявленные нарушения устранены</t>
  </si>
  <si>
    <t>10.06.21г.- 08.07.21г., Выксунская городская прокуратура, выявленные нарушения устранены;
16.06.21г. – 18.06.21г., Управление Федеральной службы по надзору в сфере защиты прав потребителей и благополучия человека по Нижегородской области, выявленные нарушения устранены</t>
  </si>
  <si>
    <t>11.06.2021г., Выксунская городская прокуратура, выявленные нарушения устранены</t>
  </si>
  <si>
    <t>15.06.2021-21.06.2021, Управление Федеральной службы по надзору в сфере защиты прав потребителей и благополучия человека по Нижегородской области, выявленные нарушения устранены</t>
  </si>
  <si>
    <t>15.06.2021, Управление Федеральной службы по надзору в сфере защиты прав потребителей и благополучия человека по Нижегородской области, замечания устранены;
18.06.2021 Выксунская городская прокуратура, выявленные нарушения устранены</t>
  </si>
  <si>
    <t>18.06.2021 Выксунская городская прокуратура, выявленные нарушения устранены</t>
  </si>
  <si>
    <t>16.06.2021-22.06.2021, Управление Федеральной службы по надзору в сфере защиты прав потребителей и благополучия человека по Нижегородской области, выявленные нарушения устранены</t>
  </si>
  <si>
    <t xml:space="preserve">Плановая проверка ТО Управления Роспотребнадзора 01.06.2021 - 22.06.2021 </t>
  </si>
  <si>
    <t>Предписание Госпожнадзора № 3/1/1 от 13.01.21 ( замечания  устранить до 01.02.22г)     Предписание Роспотребнадзора № 21180612 от 12.03.21г. (замечания устранить до 01.08.22г.)</t>
  </si>
  <si>
    <t>Предписание Роспотребнадзора № 21181559 от 27 мая 2021 года (замечания устранить до 01 августа 2022 года) Предписание Госпожнадзора № 147/1/67 от 10 августа 2021 года (замечания устранить до 01 августа 2022 года)</t>
  </si>
  <si>
    <t>30.03.2021 - Госпожнадзор.Акт проверки № 42.В ходе проведения проверки нарушений обязательных требований пожарной безопасности не выявлено. 17.03.2021 - Предписание Роспотребнадзора № 21180639 от 17.03.2021 (замечания устранить до 01.03.2022 года)</t>
  </si>
  <si>
    <t>19.05.2021 - Госпожнадзор. Акт проверки № 102. В ходе проведения проверки нарушений обязательных требований пожарной безопасности не выявлено.  Предписание Роспотребнадзора № 21181561 от 27.05.2021 Срок исполнения 01.08.2022</t>
  </si>
  <si>
    <t>Предписание Госпожнадзора № 125/1/59 от 30.06.21 ( замечания  устранить до 30.06.22г)     Предписание Роспотребнадзора № 21181332 от 23.04.2021г. (замечания устранить до 01.08.22г.)</t>
  </si>
  <si>
    <t xml:space="preserve">Предписания Госпожнадзора № 124 от 09.06.2021 ( замечания устранить до 01.05.22г.) Роспотребнадзор №21180640 от 19.03.2021 ( замечания устранить до 01.03.22) </t>
  </si>
  <si>
    <t>Предписания Госпожнадзора  № 4/1/2 от 13.01.2021 ( замечания устранить до 01.02.22г.) Роспотребнадзор №21181492 от 29.04.2021( замечания устранить до 01.08.22) Прокуратура №5-1-21 от 29.06.2021( замечания устранить до 29.06.2022)</t>
  </si>
  <si>
    <t>08.06.2021 - 29.06.2021 Территориальный отдел Управления Федеральной 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Г.Кстово, нарушения устранены в процессе проверки</t>
  </si>
  <si>
    <t>04.06.2021-25.06.2021; территориальным отделом управления Федеральнойслужбы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нарушений не выявлено</t>
  </si>
  <si>
    <t>08.06.2021-25.06.2021; территориальным отделом управления Федеральнойслужбы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нарушений не выявлено</t>
  </si>
  <si>
    <t>04.06.2021-25.06.2021; территориальным отделом управления Федеральной 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в рабочей инструкции к препарату Нанодез неправильно указано время, нарушение устранено в ходе проверки</t>
  </si>
  <si>
    <t>08.06.2021, Роспотребнадзор, выявленные нарушения устранены.</t>
  </si>
  <si>
    <t>12.08.2021, Роспотребнадзор, выявленные нарушения устранены</t>
  </si>
  <si>
    <t>Семеновский ОВО - филиал ФГКУ "УВО ВНГ России по Нижегородской области", 20.05.2021 г., выявленные нарушения устранены</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</si>
  <si>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Семеновский, Варнавинском, Воскресенском, Краснобаковском районах,  плановая проверка, 16.06.2021 г., выявленные нарушения устранены</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</si>
  <si>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Семеновский, Варнавинском, Воскресенском, Краснобаковском районах,  плановая проверка, 07.06.2021 г., выявленные нарушения устранены</t>
  </si>
  <si>
    <t>внеплановая, 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Княгинипском, Краснооктябрьском, Пильнинском, Спасском, Сергачксом, Сеченовских раойнах, 17.06.2021, выявленные нарушения  устранены</t>
  </si>
  <si>
    <t>внеплановая - выездная, 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Княгинипском, Краснооктябрьском, Пильнинском, Спасском, Сергачском, Сеченовских раойнах, 22.06.2021, выявленные нарушения  устранены</t>
  </si>
  <si>
    <t>Территориальным отделом управления Федеральнойслужбы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(N21202010 от 25.05.2021 ) нарушений не выявлено</t>
  </si>
  <si>
    <t>Территориальным отделом управления Федеральнойслужбы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(№21201994 от 26.05.2021г.)  нарушений не выявлено</t>
  </si>
  <si>
    <t>Территориальным отделом управления Федеральнойслужбы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 21202022 от 26.05.2021) нарушений не выявлено</t>
  </si>
  <si>
    <t>Территориальным отделом управления Федеральнойслужбы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(№21202021 от 29.06.2021) выявлены следующие нарушения: 1. На умывальных раковинах в туалетах отсутствуют электро- или бумажные полотенца, что является нарушением абз.3 п.2.4.11. СП 2.4.3648-20.  2. На месте приготовления дезинфицирующих растворов отсутствуют инструкции по их приготовлению, что является нарушением абз.2 п.2.4.12 СП  2.4.3648-20 Выявленные нарушения  устранены в ходе проверки</t>
  </si>
  <si>
    <t>Территориальным отделом управления Федеральнойслужбы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нарушений не выявлено</t>
  </si>
  <si>
    <t>Территориальным отделом управления Федеральнойслужбы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 №21202029 от 26.05.2021 г. ) нарушений не выявлено</t>
  </si>
  <si>
    <t>Территориальным отделом управления Федеральнойслужбы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 21202018 от 26.05.2021) нарушений не выявлено</t>
  </si>
  <si>
    <t>Роспотребнадзор(плановая выездная) от 25.05.2021 № 21171943, Координационный совет по организации и занятости детей и молодежи - протокол №1 от 14.04.2021г.</t>
  </si>
  <si>
    <t>Роспотребнадзор (плановая выездная) от 08.06.2021г. №21171939</t>
  </si>
  <si>
    <t>Роспотребнадзор(плановая выездная) от 25.05.2021 № 21171941, Координационный совет по организации и занятости детей и молодежи - протокол №1 от 14.04.2021г.</t>
  </si>
  <si>
    <t>25.05.2021 Распоряжение (приказ) органа государственного контроля (надзора) о проведении плановой выездной проверки №21171942. Управление Федеральной службы по надзору в сфере защиты прав потребителей и благополучия человека по Нижегородской области. Срок исполнения: 01.06.2022г. Выполнено.</t>
  </si>
  <si>
    <t>Роспотребнадзор с 13.05 по 24.05.2021 Э.З №02-427 от 25.05.2021: соответствует требованиям. Акт приёмки от 24.05. 2021.:нарушений не выявлено.   УОДУУП и ПДН ГУ МВД России по Нижегородской области) : Проверка взаимодействия с МО МВД России "Кулебакский" 21.06.2021. Нарушений не выявлено</t>
  </si>
  <si>
    <t>Роспотребнадзор(плановая выездная) от 25.05.2021 № 21171940</t>
  </si>
  <si>
    <t xml:space="preserve">Роспотребнадзор. Акт № 21211980 от 01.07.21 по 29.06.21
 Нарушение п. 8.4.5. Сан ПиН 2.3/2.4.3590-20 </t>
  </si>
  <si>
    <t>Рабочая группа приказ № 173-о, от 04.06.2021</t>
  </si>
  <si>
    <t>08.06.2021 г.  -06.07.2021 г. Проверка проведена Территориальным отделом Управления Федеральной службы по надзору в сфере защиты прав потребителей и благополучия человека по Нижегородской области в г.о.г. Выкса, Вознесенском районе,г.о.г.Кулебаки,г.о.Навашинский. Результаты проверки:  Все замечания устранены</t>
  </si>
  <si>
    <t>08.06.2021 г.  -06.07.2021 г. Проверка проведена Территориальным отделом Управления Федеральной службы по надзору в сфере защиты прав потребителей и благополучия человека по Нижегородской области в г.о.г. Выкса, Вознесенском районе,г.о.г.Кулебаки,г.о.Навашинский. Результаты проверки: Все замечания устранены</t>
  </si>
  <si>
    <t>25.06.2021,Роспотребнадзор, нарушения устранены в ходе проверки</t>
  </si>
  <si>
    <t>06.08.2021, Прокуратура, Роспотребнадзор, Госпожнадзор,  нарушения устранены в ходе проверки</t>
  </si>
  <si>
    <t>ТО Роспотребнадзор - внеплановая проверка 24.06.2021 г - выявленные нарушения устранены</t>
  </si>
  <si>
    <t>Перевозская межрайонаая прокуратура - плановая проверка 13.08.2021 - выявленные нарушения устранены</t>
  </si>
  <si>
    <t>ТО Роспотребнадзор - внеплановая проверка 24.06.2021 г - нарушений не выявлено</t>
  </si>
  <si>
    <t>Перевозская межрайонная прокуратура  - внеплановая проверка от 13.08.2021 - выявленные нарушения устранены</t>
  </si>
  <si>
    <t>17.06.21 Изучение работы лагеря рабочей группой районной межведомственной комиссии:нарушений нет</t>
  </si>
  <si>
    <t>27.07.21 Изучение работы лагеря рабочей группой районной межведомственной комиссии:нарушений нет</t>
  </si>
  <si>
    <t>15.06.21 Изучение работы лагеря рабочей группой районной межведомственной комиссии:нарушений нет</t>
  </si>
  <si>
    <t>16.06.21 Изучение работы лагеря рабочей группой районной межведомственной комиссии:нарушений нет</t>
  </si>
  <si>
    <t xml:space="preserve">24.06.21 Изучение работы лагеря рабочей группой районной межведомственной комиссии 24.06.21г. Проверка Прокуратурой Пильнинского района совместно с Сергачским отделением Роспотребнадзора: нарушение режима проветривания (исправлено) </t>
  </si>
  <si>
    <t xml:space="preserve">24.06.21 Изучение работы лагеря рабочей группой районной межведомственной комиссии: нарушений нет 24.06.21г. Проверка Прокуратурой Пильнинского района совместно с Сергачским отделением Роспотребнадзора: нарушений нет </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</si>
  <si>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Б.Болдинском, Гагинском, Починковском, Шатковском районах .Внеплановая Распоряжение № 21212299 от 16.06.2021г.</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</si>
  <si>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Б.Болдинском, Гагинском, Починковском, Шатковском районах.Внеплановая. Распоряжение № 21211979 от 26.05.2021г.</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</si>
  <si>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Б.Болдинском, Гагинском, Починковском, Шатковском районах. Плановая № 21211979 от 26.05.2021г.</t>
  </si>
  <si>
    <t>10.06.2021, Рабочая группа МВК г.о.Семеновский (Приказ УО от 25.05.2021 №233), выявленные нарушения устранены</t>
  </si>
  <si>
    <t>15.06.2021, Рабочая группа МВК г.о.Семеновский (Приказ УО от 25.05.2021 №233), выявленные нарушения устранены</t>
  </si>
  <si>
    <t>11.06.2021, Рабочая группа МВК г.о.Семеновский (Приказ УО от 25.05.2021 №233), выявленные нарушения устранены</t>
  </si>
  <si>
    <t>08.06.2021, Рабочая группа МВК г.о.Семеновский (Приказ УО от 25.05.2021 №233), выявленные нарушения устранены</t>
  </si>
  <si>
    <t>07.06.2021, Рабочая группа МВК г.о.Семеновский (Приказ УО от 25.05.2021 №233), выявленные нарушения устранены</t>
  </si>
  <si>
    <t>07.06.2021, Рабочая группа МВК г.о.Семеновский (Приказ УО от 25.05.2021 №233), выявленные нарушения устранены; 01.04.2021 -28.04.2021 ТО Управления Роспотребнадзора по Нижегородской области в г.о.Семеновский, Варнавинском, Воскресенском, Краснобаковском районах. Нарушения устранены</t>
  </si>
  <si>
    <t>08.06.2021, Рабочая группа МВК г.о.Семеновский (Приказ УО от 25.05.2021 №233), выявленные нарушения устранены; 02.06.2021 -23.06.2021 ТО Управления Роспотребнадзора по Нижегородской области в г.о.Семеновский, Варнавинском, Воскресенском, Краснобаковском районах. Нарушения устранены</t>
  </si>
  <si>
    <t>08.06.2021, Рабочая группа МВК г.о.Семеновский (Приказ УО от 25.05.2021 №233), выявленные нарушения устранены; 02.06.2021 -30.06.2021 ТО Управления Роспотребнадзора по Нижегородской области в г.о.Семеновский, Варнавинском, Воскресенском, Краснобаковском районах. Нарушения устранены</t>
  </si>
  <si>
    <t>08.06.2021, Рабочая группа МВК г.о.Семеновский (Приказ УО от 25.05.2021 №233), выявленные нарушения устранены; 19.05.2021 Пункт централизованной охраны Семеновского отдела вневедомственной охраны - филиал ФГКУ "Управление вневедомственной охраны войск национальной гвардии РФ по Нижегородской области", Нарушения устранены</t>
  </si>
  <si>
    <t>11.06.2021, Рабочая группа МВК г.о.Семеновский (Приказ УО от 25.05.2021 №233), выявленные нарушения устранены; 19.05.2021 Семеновский ОВО - филиал ФГКУ "УВО ВНГ России по Нижегородской области", нарушения устранены</t>
  </si>
  <si>
    <t>17.06.2021, Рабочая группа МВК г.о.Семеновский (Приказ УО от 25.05.2021 №233), выявленные нарушения устранены</t>
  </si>
  <si>
    <t>30.06.2021, Рабочая группа МВК г.о.Семеновский (Приказ УО от 25.05.2021 №233), выявленные нарушения устранены; 21.05.2021 Семеновское ОВО - филиал ФГКУ "УВО ВНГ России по Нижегородской области, выявленные нарушения устранены</t>
  </si>
  <si>
    <t>с 09.06.2021 по 29.06.2021-территориальный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нарушения устранены,   11.06.2021-рабочая группа межведомственной комиссии нарушения устранены</t>
  </si>
  <si>
    <t>11.06.2021-рабочая группа межведомственной комиссии нарушения устранены</t>
  </si>
  <si>
    <t>с 09.06.2021 по 22.06.2021-территориальный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нарушения устранены, 16.06.2021-рабочая группа межведомственной комиссии, нарушения устранены</t>
  </si>
  <si>
    <t>с 10.06.2021 по 18.06.2021-территориальный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нарушения устранены, 16.06.2021-рабочая группа межведомственной комиссии нарушения устранены</t>
  </si>
  <si>
    <t>с 08.06.2021 по 30.06.2021-территориальный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11.06.2021-рабочая группа межведомственной комиссии</t>
  </si>
  <si>
    <t>с 10.06.2021 по 18.06.2021-территориальный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нарушения устранены, 15.06.2021, 17.08.2021 -рабочая группа межведомственной комиссии нарушения устранены</t>
  </si>
  <si>
    <t>18.08.2021-рабочая группа межведомственной комиссии нарушения устранены</t>
  </si>
  <si>
    <t>с 10.06.2021 по 18.06.2021-территориальный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областинарушения устранены , 17.06.2021, 07.07.2021 -рабочая группа межведомственной комиссии нарушения устранены</t>
  </si>
  <si>
    <t>16.08.2021-25.08.2021-Сергачская межрайонная прокуратуранарушения устранены ,  с 08.06.2021 по 18.06.2021-территориальный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областинарушения устранены , 17.06.2021 18.08.2021-рабочая группа межведомственной комиссии нарушения устранены</t>
  </si>
  <si>
    <t>с 07.06.2021 по 21.06.2021-территориальный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областинарушения устранены, 15.06.2021-рабочая группа межведомственной комиссии нарушения устранены</t>
  </si>
  <si>
    <t>16.06.2021-рабочая группа межведомственной комиссии нарушения устранены</t>
  </si>
  <si>
    <t>17.06.2021, 18.08.2021 -рабочая группа межведомственной комиссии нарушения устранены</t>
  </si>
  <si>
    <t>07.07.2021, 18.08.2021 -рабочая группа межведомственной комиссии нарушения устранены</t>
  </si>
  <si>
    <t xml:space="preserve">ОП (дислокация с.Сеченово) МО МВД России "Пильнинский - нарушений не выявлено   Прокуратура Сеченовского  района 13.08.2021 нарушения устранены </t>
  </si>
  <si>
    <t>ОП (дислокация с.Сеченово) МО МВД России "Пильнинский - нарушений не выявлено</t>
  </si>
  <si>
    <t>ОП (дислокация с.Сеченово) МО МВД России "Пильнинский - нарушений не выявлено   Прокуратура Сеченовского  района 13.08.2021 нарушения устранены</t>
  </si>
  <si>
    <t>ОП (дислокация с.Сеченово) МО МВД России "Пильнинский - нарушений не выявлено  Прокуратура Сеченовского  района 13.08.2021 нарушения устранены</t>
  </si>
  <si>
    <t>ОП (дислокация п. Сокольское) МО МВД России " Ковернинский", 03.06.2021 нарушений не выявлено</t>
  </si>
  <si>
    <t>https://s-kstovo.ru/</t>
  </si>
  <si>
    <t>09.04.21- Роспотребнадзор-представление об административном правонарушении, 21.12.2021 - ОНД и ПР по Спаскому району</t>
  </si>
  <si>
    <t>Прокуратура Спасского района
(с привлечением специалистов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Сергачском, Сеченовском районах (ТОУ Роспотребнадзора), ОНД и ПР по Спасскому району)
Основание:
 Задание прокуратуры Нижегородской области №21-14-2021, 16.08.2021г.
Результат: нарушений не выявлено</t>
  </si>
  <si>
    <t>Распоряжение заместителя руководителя Управления Федеральной службы по надзору в сфере защиты прав потребителей и благополучия по Нижегородской области № 21221370 от 09.03.2021 г. Выявлены нарушения: не предоставлена ведомость за рационом питания, в обеденном зале отсутствовало меню. Нарушения устранены</t>
  </si>
  <si>
    <t>ГУ МЧС России по Нижегородской области, ОНДиПР. №22 от 16.08.2021г - внеплановая. Нарушений не выявлено.</t>
  </si>
  <si>
    <t>Внеплановая проверка прокуратуры  Шарангского района 21.06.2021гвыявлены замечания: трещина в стене в кабинете истории, не произведён покос травы. Замечания выполнены.</t>
  </si>
  <si>
    <t>Роспотребнадзор от 02.06.2021 №21261818, в течение срока проверки все нарушения устранены</t>
  </si>
  <si>
    <t>Внеплановая проверка Территориального отдела Управления Роспотребнадзора по Нижегородской области в Балахнинском районе, 02.08.2021 Предписание об устранении выявленных нарушений обязательных требований от 02.08.21г. № 42/2021-52-02-16-2450-ВП</t>
  </si>
  <si>
    <t xml:space="preserve">29.07.2021г. Управление Федеральной службы по надзору в сфере защиты прав потребителей и благополучия человека по Нижегородской област   1.Отсутствие кожных антисептиков для обработки рук в туалетных комнатах для девочек и мальчиков, а так же при входе в помещения для приема пищи.
2.Отсутствие сведений об иммунизации против кори у начальника лагеря.
3.Не проводился осмотр детей на предмет присасывания клеща при возвращении на территорию лагеря.
4.В туалетной комнате для мальчиков сиденье для унитаза в неисправном состоянии. </t>
  </si>
  <si>
    <t>Роспотребнадзор, Распоряжение от 20.05.2021 № 21261871
дата начала  07.06.2021
дата окончания 11.06.2021
Выявленнные нарушения  устранены.</t>
  </si>
  <si>
    <t>28.06.2021 (внеплановая выездная проверка), ТОУ Роспотребнадзора в Лукояновском, Большеболдинском, Гагинском, Починковском, Шатковском районах.
Выявленное нарушение устранено.</t>
  </si>
  <si>
    <t>Июнь 2021 года, Федеральная служба по надзору в сфере защиты прав потребителей и благополучия человека. Плановая проверка. Выявленные нарушения устранены. Июль 2021г. Главное управление МЧС России по Нижегородской области. Плановая проверка. Выдано предписание № 42/1/26 об устранении выявленных нарушений до 12.07.2022г.</t>
  </si>
  <si>
    <t>Июнь 2021 года (плановая выездная проверка) ТОУ Роспотребнадзора в Лукояновском, Большеболдинском, Гагинском, Починковском, Шатковском районах. Выявленные нарушения устранены.</t>
  </si>
  <si>
    <t xml:space="preserve">01.06.2021-07.06.2021 (плановая, выездная проверка), ТОУ Роспотребнадзора в Лукояновском, Большеболдинском, Гагинском, Починковском, Шатковском районах.
Выдано предписание №21/21211906 от 25.06.2021 об устранении выявленных нарушений до12.05.2022. </t>
  </si>
  <si>
    <t>09.06.2021-25.06.2021 (внеплановая выездная проверка) ТОУ Роспотребназора в Лукояновском, Большеболдинском, Гагиноском, Починковском, Шатковском районах. Выявленные нарушения устранены.</t>
  </si>
  <si>
    <t xml:space="preserve">30.07.2021 года, ОНД и ПР по Шатковскому району, выявленные нарушения устранены.                                                                                                                                                                                                                     29.07.2021 года,  Управление Федералиной службы по надзору в сфере защиты потребителей и благополучия человека по Нижегородской области, выявленные нарушения устранены. </t>
  </si>
  <si>
    <t>29.07.2021 года, Управление Федеральной службы по надзору в сфере защиты потребителей и благополучия человека по Нижегородской области, выявленные нарушения устранены. 30.07.2021 года, ОНД и ПР по Шатковскому району, выявленные нарушения устранены.</t>
  </si>
  <si>
    <t>22.07.2021г. Внеплановая выездная проверка.Управление Федеральной службы по надзору в сфере защиты потребителей и благополучия человека по Нижегородской области. Выявленные нарушения устранены</t>
  </si>
  <si>
    <t>01.06.2021-25.06.2021 плановая. Управление Федеральной службы по надзору в сфере защиты потребителей и благополучия человека по Нижегородской области, выявленные нарушения устранены на день окончания проверки.</t>
  </si>
  <si>
    <t>Плановая проверка Роспотребнадзор - апрель 2021 (замечания устранены). Плановая проверка Роспотребнадзор январь 2022, апрель 2022г. Внеплановая проверка Пожнадзор- май2021 (замечания устранены).</t>
  </si>
  <si>
    <t>Плановая проверка Пожнадзора (2021)</t>
  </si>
  <si>
    <t>Плановая проверка - главное управление МЧС (ПожНадзор) 2021 год</t>
  </si>
  <si>
    <t>Внеплановая с 15.06.2021 по 23.06.2021 Управления Федеральной службы  по надзору в сфере защиты прав потребителей и благополучия человека по Нижегородской области в городском округе город Шахунья, Тоншаевском, Тонкинском, Шарангском, Ветлужском, Уренском районах. Вынесено 4 предписания.</t>
  </si>
  <si>
    <t>Плановая проверка ГУ МЧС России август 2021г.</t>
  </si>
  <si>
    <t>2021 год, июнь -  Территориальный отдел Управления Федеральной службы по надзору в сфере защиты прав потребителей и благополучия человека в Нижегородской обл., Пожнадзор  - все замечания устранены.</t>
  </si>
  <si>
    <t>Плановая проверка Роспотребнадзор июнь 2021 год, замечания устранены</t>
  </si>
  <si>
    <t>Внеплановая выездная проверка с 17.06.2021 по 28.06.2021 Управления федеральной службы по надзору в сфере защиты прав потребителей и благополучия человека по Нижегородской области в городском округе город Шахунья, Тоншаевском, Тонкинском , Шарангском, Ветлужском , Уренском районах. Все нарушения устранены.</t>
  </si>
  <si>
    <t xml:space="preserve">01.06.2021-22.06.2021  плановая выездная проверка Роспотребнадзора (территориальный отдел в Канавинском, Московском, Сормовском район, г. Нижнего Новгорода и городского округа г. Бор. Выявлены следующие нарушения: отсутствие нескольких сеток  на окнах; не была проведена повторная проба после акарицидной обработки.  Нарушения устранены. </t>
  </si>
  <si>
    <t>12.08.2021 Проверка Роспотребнадзора, Пожнадзора, Борской прокуратуры, Росгвардии. Нарушений не выявлено.</t>
  </si>
  <si>
    <t>24.08.2021 - 28.08.2021 проведена проверка Борской городской прокуратурой. Нарушения не выявлены</t>
  </si>
  <si>
    <t xml:space="preserve">13.07.2021 проведена проверка Борской городской прокуратурой. Нарушения не выявлены. </t>
  </si>
  <si>
    <t xml:space="preserve">26.08.2021 проведена проверка Борской городской прокуратурой. Выявлены следующие нарушения: в справке об отсутствии судимости одного работника не была указана  фамилия до замужества, на трех окнах кабинетов отсутствовали маскитные сетки. Нарушения устранены. </t>
  </si>
  <si>
    <t>09.06.2021 была проведена внеплановая проверка Роспотребнадзора (территориальный отдел в Канавинском, Московском, Сормовском район, г. Нижнего Новгорода и городского округа г. Бор)
Нарушений не выявлено.</t>
  </si>
  <si>
    <t>01.06.2021-22.06.2021  плановая выездная проверка Роспотребнадзора (территориальный отдел в Канавинском, Московском, Сормовском район, г. Нижнего Новгорода и городского округа г. Бор. Выявлены следующие нарушения: отсутствие нескольких сеток  на окнах.  Нарушения устранены.</t>
  </si>
  <si>
    <t xml:space="preserve">с02.06.21 по 29.06.21 внеплановая проверка  Роспотребнадзора (территориальный отдел в Канавинском, Московском, сормовских районах г. Нижнего Новгорода и городского округа город Бор). Выявлены следующие нарушения: в спальных комнатах по 2 маскитные сетки, а требуется на каждое окно. Нарушения устранены в ходе проверки </t>
  </si>
  <si>
    <t xml:space="preserve">с02.06.21 по 29.06.21 внеплановая проверка  Роспотребнадзора (территориальный отдел в Канавинском, Московском, сормовских районах г. Нижнего Новгорода и городского округа город Бор). Выявлены следующие нарушения: на 3-х кроватях отсутствуют наматрасники. Нарушения устранены. </t>
  </si>
  <si>
    <t>01.06.2021- 22.06.2021 Выездная проверка Роспотрбнадзора ( территориальный отдел в Канавинском, Московском, Сормовском районах г. Нижнего Новгорода и городского округа г. Бор. Выявлены следующие нарушения: на нескольких кроватях отсутствовали наматрасники. Нарушения устранены.</t>
  </si>
  <si>
    <t>01.06.2021-29.06.2021 плановая выездная проверка Роспотребнадзора (территориальный отдел в Канавинском, Московском, Сормовском районах г.Нижнего Новгорода и городского округа г.Бор. Выявленное нарушение: на 2 кроватях отсутствуют наматрасники на матрацах. Нарушение устранено.</t>
  </si>
  <si>
    <t>22.06.2021, внеплановая выездная проверка Роспотребнадзора (территориальный отдел в Канавинском, Московском, Сормовском район, г. Нижнего Новгорода и городского округа г. Бор. Выявлены следующие нарушения: хранение уборочного инвентаря для уборки помещзений и туалетов осуществляется совместно в помещении технического персонала без разделения, швабры для уборки не имеют маркировки. Нарушение устранено.</t>
  </si>
  <si>
    <t>11.06.2021, внеплановая выездная проверка Роспотребнадзора (территориальный отдел в Канавинском, Московском, Сормовском район, г. Нижнего Новгорода и городского округа г. Бор. Выявлены следующие нарушения: три спальных места в спальне  кабинета №102 для девочек и одно спальное место в кабинете №104 для мальчиков не обеспечены полным комплектом постельных принадлежностей (отсутствует наматрасник).  Нарушения устранены.</t>
  </si>
  <si>
    <t>24.08.2021 - 28.08.2021 проведена проверка Борской городской прокуратурой.Проверка Роспотребнадзора (территориальный отдел в Канавинском, Московском, сормовских районах г. Нижнего Новгорода и городского округа город Бор). Проверка Пожнадзора (Главное управление МЧС России по Нижегородской области). Проверка  ЛРР (по городу Бор и Семеновскому городскому округу) Управления Росгвардиии по Нижегородской области. Нарушений не выявлено</t>
  </si>
  <si>
    <t>Июнь 2021,ТО Управления Роспотребнадзора по Нижегородской области в г.о.г.Дзержинск, Володарском районе. Все замечания устранены в ходе проверки.</t>
  </si>
  <si>
    <t>12.08.2021 Прокуратура ЗАТО г. Саров, МЧС России (Госпожнадзор). Служебное помещение подвала не оборудовано автоматической пожарной сигнализацией. Нарушение устранено в установленный законом месячный срок.</t>
  </si>
  <si>
    <t>Июнь 2021. Территориальный отдел Управления Федеральной службы по надзору в сфере защиты прав потребителей и благополучия человека по Нижегородской области в Автозаводском, Ленинском районах города Нижнего Новгорода и Богородском районе.  Нарушений не выявлено.</t>
  </si>
  <si>
    <t xml:space="preserve"> Февраль 2021 (внеплановая) - Управление Федеральной службы по надзору в сфере защиты прав потребителей и благополучия человека по Нижегородской области - нарушений не выявлено, июнь 2021 (плановая) - п. 2.4.13, 2.4.11 СП 2.4.3648-20 "Санитарно-эпидемиологические требования к организациям воспитания и обучения, отдыха и оздоровления детей и молодежи", октябрь 2021 (внеплановая) - Управление Роспотребнадзора по Нижегородской области  (не выявлено).</t>
  </si>
  <si>
    <t>Территориальный отдел Управления Федеральной службы по надзору по Нижегородской области в Автозаводском, Ленинском районах г. Нижнего Новгорода и Богородского района. Плановая 11.06.2021г. Замечания устранены во время проверки</t>
  </si>
  <si>
    <t xml:space="preserve">03.09.-09.09.2021: Министерство образования, науки и молодежной политики Нижегородской области - Замечаний нет.
15.09.-28.09.2021 Управление Федеральной службы по надзору в сфере защиты прав потребителей и благополучия человека по Нижегородской области - Предписание № 2021-52-13-27-2922-ВН от 28.09.2021г.
13.09.-17.09.2021: УКОН ГУ МВД России по Нижегородской области - Замечаний нет
</t>
  </si>
  <si>
    <t>с 01.06 по 18.06.2021,Плановая/выездная. АКТ № 21271999 Территориальным отделом Управления Федеральной службы по надзору в сфере защиты прав потребителей и благополучия человека по Нижегородской области в Автозаводском, Ленинском районах города Нижнего Новгорода и Богородском районе. Все замечания устранены в ходе проверки.</t>
  </si>
  <si>
    <t xml:space="preserve">14.10-27.10.2021. Территориальный отдел Управления Роспотребнадзора, внеплановая, выездная проверка: нарушений не выявлено. </t>
  </si>
  <si>
    <t>09.06.2021 Территриальный отдел Управления Роспотребнадзора. Плановая.  Все замечания устранены в ходе проверки</t>
  </si>
  <si>
    <t>с 17.02.2021 по 04.03.2021, Внеплановая/выездная. АКТ № 21270352 Территориальным отделом Управления Федеральной службы по надзору в сфере защиты прав потребителей и благополучия человека по Нижегородской области в Автозаводском, Ленинском районах города Нижнего Новгорода и Богородском районе. Все замечания устранены в ходе проверки.</t>
  </si>
  <si>
    <t>июнь 2021 год. Территориальный отдел Управления Федеральной службы по надзору в сфере защиты прав потребителей и благополучия человека по Нижегородской области в Автозаводском, Ленинском районах города Нижнего Новгорода и Богородском районе.  Нарушений не выявлено.</t>
  </si>
  <si>
    <t>Июнь 2021 года, Роспотребнадзор, отсутствовала маскитная сетка на окне в игровой комнате (выявленное замечание устранено)</t>
  </si>
  <si>
    <t>Роспотребнадзор, июнь 2021, без нарушений</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</si>
  <si>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Автозаводском, Ленинском районах города Нижнего Новгорода и Богородском районе. Плановая 10.06.2021. Нарушения устранены в ходе проверки</t>
  </si>
  <si>
    <t>Роспотребнадзор. Июнь 2021 год. Без нарушений.</t>
  </si>
  <si>
    <t>Плановая проверка с 09.06.2021 по 15.06.2021 г., ТО Управления Роспотребнадзора по Нижегородской области в Автозаводском, Ленинском районах города Нижнего Новгорода и Богородском районе. Нарушения устранены в ходе проверки.</t>
  </si>
  <si>
    <t xml:space="preserve"> 13.05.2021 г. УФС по надзору в сфере защиты прав потребителей и благополучия человека по НО - нарушений не выявлено.                                             07.10.2021 год ОНД и профилактической работы по городу Н.Новгород - нарушений не выявлено.                                                                                             22.10.2021 УФС по надзору  в сфере защиты прав потребителей и благополучия человека по  НО - оборудовать туалетную комнату для мальчиков на 2 этаже кабинами с дверями выполнено; обеспечить горячим водоснабжением кабинеты технологии  срок выполнения до 01.09.2023г.; провести декоративный ремонт стен в каб.№39, раздевалках для мальчиков и девочек в спортивном зале, потолка 3 этажа, лестничном марше 3 этажа, пола в спортивном зале и кабинетах с 37 по 42 - срок выполнения до 01.09.2023 года.</t>
  </si>
  <si>
    <t xml:space="preserve">04.03.2021 г.- внеплановая проверка - ТО Управления Роспотребнадзора по Нижегородской области в Автозаводском, Ленинском районах города Н. Новгорода и Богородском районе - нарушений не выявлено.                                                                                                        18.06.2021 г. - внеплановая проверка - ТО Управления Роспотребнадзора по Нижегородской области в Автозаводском, Ленинском районах города Н. Новгорода и Богородском районе - нарушений не выявлено.                                                                                                                                                                                          27.05.2021 г. - плановая проверка - ОНД и профилактической работы по г. Н. Новгород - нарушений не выявлено.  24.08.2021 г. - внеплановая проверка - ОНД и профилактической работы по г. Н. Новгород - нарушений не выявлено.   </t>
  </si>
  <si>
    <t>19.03.2021г.- Роспотребнадзор, плановая проверка. Экспертное заключение № 11-808 от 19.03.2021г. выполнено филиалом ФБУЗ "Центр гигиены и эпидемиологии в Нижегородской области в Автозаводском, Ленинском районах города Нижнего Новгорода, городском округе города Дзержинск, Богородском, Вачском, Сосновском, Володарском районах. - соответствует требованиям.</t>
  </si>
  <si>
    <t>11.05.2021-17.05.2021 - Роспотребнадзор - плановая проверка Эстпертное заключение № 11-1595 от 17.05.2021 г., выполненное филиалом ФГБУЗ "Центр гигиены и эпидемиологии в Нижегородской области в Канавинском, Московском, Сормовском районах г. Нижнего Новгорода, городского округа город Бор", что здание, строения, сооружения, помещения, оборудование и иное имущество для организации отдыха и оздоровления детей МАОУ "Гимназия № 184" соответствуют требованиям                                                     11.06.2021 - Роспотребнадзор - плановая проверка. Выявлены нарушения:
- нарушение абз.2 п.2.11.1. СП 2.4.3648-20 – устранено в ходе проверки
- нарушение абз.5 п.2.9.5 СП 2.4.3648-20  - устранено 01.06.2021 г.                                                                          31.05.2021-20.06.2021 (ежедневно) - МВД – проверка КТС, поста, территории гимназии и близлежащих территорий, проведение инструктажей с сотрудниками гимназии и др. - внепланово                                            Нарушений не выявлено</t>
  </si>
  <si>
    <t>Проверка 11.03.2021 Управления Федеральной службы по надзору в сфере защиты прав потребителей и благополучия человека по Нижегородской области в Канавинском, Московском,  Сормовском районах города Нижнего Новгорода  и городского округа город Бор. Выявленые нарушения устранены.</t>
  </si>
  <si>
    <t>Проверка плановая, выездная ТО Управления Федеральной службы по надзору в сфере защиты прав потребителей и благополучия человека по Нижегородской области в Канавинском, московском,  Сормовском районах города Нижнего Новгорода  и городского округа город Бор. Выявленые нарушения устранены в ходе проверки.</t>
  </si>
  <si>
    <t>Проверка плановая, выездная ТО 10.06.2021 Управления Федеральной службы по надзору в сфере защиты прав потребителей и благополучия человека по Нижегородской области в Канавинском, московском,  Сормовском районах города Нижнего Новгорода  и городского округа город Бор. Выявленые нарушения устранены в ходе проверки.</t>
  </si>
  <si>
    <t>21.06.2021 закончена плановая выездная проверка Федеральной службы по надзору в сфере прав потребителей и благополучия человека по Нижегородской области. Вынесено постановлене № 21070100 по делу об админстративном правонарушении: на момент проверки 7.06.2021 дети были приняты в лагерь без справок о состоянии здоровья детей. Нарушение своевременно устранено.</t>
  </si>
  <si>
    <t>Распоряжение от 27.05.21г. № 21072088 Роспотребнадзор Замечания устранены</t>
  </si>
  <si>
    <t>Плановая проверка (отдел образования и соцразвития управления образованием Нижегородского района г.Н.Новгорода, отдел гигиены детей и подростковуправления Роспотребнадзора по Нижегородской области) 11.06.2021г. Выявленные нарушения устранены.</t>
  </si>
  <si>
    <t>17.06.2021  ГУ МЧС России по Нижегородской области, все замечания устранены (1На 1 этаже левого крыла здания запор двери эвакуационного выхода не обеспечивал возможность свободного открытия изнутри без ключа.2. Первичные средства пожаротушения  в столовой и спортивном зале не оборудованы раструбами и шлангами)</t>
  </si>
  <si>
    <t>Роспотребнадзор 15.06.2021, без нарушений</t>
  </si>
  <si>
    <t>1.06.2021. Плановая выездная проверка ТО Управления Федеральной службы по надзору в сфере защиты прав потребителей и благополучия человека по Нижегородской области в Канавинском, Московском, Сормовском районах г. Нижнего Новгорода и городского округа Бор. Выявлено нарушение. Устранено в ходе проверки.</t>
  </si>
  <si>
    <t>01.06.2021. Внеплановая проверка ТО Управления Федеральной службы по надзору в сфере защиты прав потребителей и благополучия человека по Нижегородской области в Канавинском, Московском, Сормовском районах г. Нижнего Новгорода и городского округа Бор. Выявлено нарушение. Устранено в ходе проведения проверки.</t>
  </si>
  <si>
    <t xml:space="preserve">Межведомственная комиссия (плановая),  Нарушений не выявлено. Плановая проверка Управления образования администрации Володарского муниципального района (приказ от 10.06.21 № 232) Нарушений не выявлено. </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</si>
  <si>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Сергачском, Сеченовком районах. Дата проверки:с 7 июня 2021 г. по 30 июня 2021 г. Проверка: плановая выездная Выявлены нарушения: В технологических картах отсутствует температура отпуска готовых блюд</t>
  </si>
  <si>
    <t xml:space="preserve"> 15.06.21Изучение работы лагеря рабочей группой районной межведомственной комиссии.Замечания рекомендации приняты к сведению и устранены</t>
  </si>
  <si>
    <t>15.06.21 Изучение работы лагеря рабочей группой районнй межведомственной комиссии: нарушений нет</t>
  </si>
  <si>
    <t xml:space="preserve">24.06.21Изучение работы лагеря рабочей группой районной межведомственной комиссии                  26.06.21г. Проверка Прокуратурой Пильнинского района совместно с Сергачским отделением РоспотребНадзора: нарушение режима проветривания ( исправлено)  </t>
  </si>
  <si>
    <t xml:space="preserve">08.06.2021, Рабочая группа МВК г.о.Семеновский (Приказ УО от 25.05.2021 №233), выявленные нарушения устранены; 02.06.2021- 23.06.2021 ТО Управления Роспотребнадзора по Нижегородской области в г.о.Семеновский, Варнавинском, Воскресенском, Краснобаковском районах. Нарушения устранены </t>
  </si>
  <si>
    <t xml:space="preserve">08.06.2021, Рабочая группа МВК г.о.Семеновский (Приказ УО от 25.05.2021 №233), выявленные нарушения устранены;02.06.2021 -30.06.2021 ТО Управления Роспотребнадзора по Нижегородской области в г.о.Семеновский, Варнавинском, Воскресенском, Краснобаковском районах. Нарушения устранены </t>
  </si>
  <si>
    <t>с 08.06.2021 по 30.06.2021-территориальный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нарушения устранены, 11.06.2021, 17.08.2021-рабочая группа межведомственной комиссии, нарушения устранены</t>
  </si>
  <si>
    <t>с 10.06.2021 по 18.06.2021-территориальный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нарушения устранены, 15.06.2021-рабочая группа межведомственной комиссии нарушения устранены</t>
  </si>
  <si>
    <t>18.08.2021-рабочая группа межведомственной комиссии, нарушения устранены</t>
  </si>
  <si>
    <t>с 10.06.2021 по 18.06.2021-территориальный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нарушения устранены, 17.06.2021, 07.07.2021 -рабочая группа межведомственной комиссии, нарушения устранены</t>
  </si>
  <si>
    <t>с 08.06.2021 по 18.06.2021-территориальный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17.06.2021-рабочая группа межведомственной комиссии</t>
  </si>
  <si>
    <t>с 07.06.2021 по 21.06.2021-территориальный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нарушения устранены, 15.06.2021, 17.08.2021-рабочая группа межведомственной комиссии, нарушения устранены</t>
  </si>
  <si>
    <t>Роспотребнадзор, Распоряжение от 20.05.2021 № 21261871
дата начала  07.06.2021
дата окончания 11.06.2021
Выявленнные нарушения устранены.</t>
  </si>
  <si>
    <t>28.06.2021 (внеплановая выездная проверка), ТОУ Роспотребнадзора в Лукояновском, Большеболдинском, Гагинском, Починковском, Шатковском районах. Выявленные нарушения устранены.</t>
  </si>
  <si>
    <t>Плановая проверка июнь 2021 года. Управление Федеральной службы по надзору в сфере защиты потребителей и благополучия человека по Нижегородской области, выявленные нарушения устранены.</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</si>
  <si>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Автозаводском, Ленинском районах города Нижнего Новгорода и Богородском районе. Внеплановая 13.08.2021. Выявленные нарушения устранены.</t>
  </si>
  <si>
    <t>13.08.2021 - внеплановая проверка - Прокуратуры Лепнинского района совместно с отделом надзорной деятельности и профилактичекой работы Ленинского района (пожнадзор). По итогам проверки представление от15.09.2021г. Выявленные нарушения устранены.</t>
  </si>
  <si>
    <t>16.08.2021 г. - Прокуратура Ленинского района г.Нижнего Новгорода, Роспотребнадзор - внепланово.  Нарушений не выявлено</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</si>
  <si>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Б.Болдинском, Гагинском, Починковском, Шатковском районах .Внеплановая Распоряжение 52-07-21-2704-ВП, от 17.08.2021</t>
  </si>
  <si>
    <t>АКТ № 21261872 от 17.06.2021 г. (плановая проверка), ТОУ Федеральной службы по надзору в сфере защиты прав потребителей и благополучия человека по Нижегородской области в городском округе города Шахунья, Тоншаевском, Тонкинском, Шарангском, Ветлужском, Уренском районах. Выявленные нарушения устранены частично.</t>
  </si>
  <si>
    <t>Нарушения санитарного законодательства пп.3.13.4.п.3.13.гл.3 СП 2.4.3648-20; пп.3.13.14.п.3.13 гл.3СП2.4.3648-20;  абз.3 пп.3.13.11.п.3.13.гл.3 СП 2.4.3648-20; пп.3.13.8.п.3.13.гл.3 СП 2.4.3648-20 – Все нарушения были устранены в ходе проведения проверки.</t>
  </si>
  <si>
    <t>67, 25, 80</t>
  </si>
  <si>
    <t>60, 25, 80</t>
  </si>
  <si>
    <t>25, 40, 50</t>
  </si>
  <si>
    <t>25, 30, 45</t>
  </si>
  <si>
    <r>
      <t xml:space="preserve">Муниципальное бюджетное общеобразовательное учреждение "Березовская средняя школа" </t>
    </r>
    <r>
      <rPr>
        <b/>
        <u/>
        <sz val="11"/>
        <rFont val="Times New Roman"/>
        <family val="1"/>
        <charset val="204"/>
      </rPr>
      <t>Оздоровительный лагерь с дневным пребыванием детей "Бригантина"</t>
    </r>
  </si>
  <si>
    <r>
      <t xml:space="preserve">Муниципальное бюджетное общеобразовательное учреждение "Основная школа Сельхозтехника" </t>
    </r>
    <r>
      <rPr>
        <b/>
        <u/>
        <sz val="11"/>
        <rFont val="Times New Roman"/>
        <family val="1"/>
        <charset val="204"/>
      </rPr>
      <t>Оздоровительный лагерь с дневным пребыванием детей "Летний круиз"</t>
    </r>
  </si>
  <si>
    <t>50, 25</t>
  </si>
  <si>
    <r>
      <t xml:space="preserve">Муниципальное бюджетное общеобразовательное учреждение Шатовская средняя школа             </t>
    </r>
    <r>
      <rPr>
        <b/>
        <u/>
        <sz val="11"/>
        <rFont val="Times New Roman"/>
        <family val="1"/>
        <charset val="204"/>
      </rPr>
      <t>Оздоровительный лагерь с дневным пребыванием детей "Планета детства"</t>
    </r>
  </si>
  <si>
    <t>65, 50</t>
  </si>
  <si>
    <t>20.06-10.07</t>
  </si>
  <si>
    <t>60, 35, 30</t>
  </si>
  <si>
    <t>25, 15, 15</t>
  </si>
  <si>
    <t>35, 25, 25</t>
  </si>
  <si>
    <t>15, 10</t>
  </si>
  <si>
    <t>52, 30, 30</t>
  </si>
  <si>
    <t>Осенние каникулы</t>
  </si>
  <si>
    <t>60, 50</t>
  </si>
  <si>
    <r>
      <t xml:space="preserve">Муниципальное общеобразовательное учреждение "Хохломская средняя школа" </t>
    </r>
    <r>
      <rPr>
        <b/>
        <u/>
        <sz val="11"/>
        <rFont val="Times New Roman"/>
        <family val="1"/>
        <charset val="204"/>
      </rPr>
      <t>Оздоровительный лагерь с дневным пребыванием детей "Дружный"</t>
    </r>
  </si>
  <si>
    <t>125, 50</t>
  </si>
  <si>
    <t>30.05-19.06</t>
  </si>
  <si>
    <r>
      <t xml:space="preserve">Муниципальное бюджетное общеобразовательное учреждение средняя школа  № 3 г. Лысково </t>
    </r>
    <r>
      <rPr>
        <b/>
        <u/>
        <sz val="11"/>
        <rFont val="Times New Roman"/>
        <family val="1"/>
        <charset val="204"/>
      </rPr>
      <t>Оздоровительный лагерь с дневным пребыванием детей "Солнышко" (с профильными отрядами)</t>
    </r>
  </si>
  <si>
    <t>100, 20</t>
  </si>
  <si>
    <t>120, 80</t>
  </si>
  <si>
    <r>
      <t xml:space="preserve">Муниципальное бюджетное общеобразовательное учреждение "Шалдежская основная школа" </t>
    </r>
    <r>
      <rPr>
        <b/>
        <u/>
        <sz val="11"/>
        <rFont val="Times New Roman"/>
        <family val="1"/>
        <charset val="204"/>
      </rPr>
      <t xml:space="preserve">Оздоровительный лагерь с дневным пребыванием детей "Лукоморье" </t>
    </r>
  </si>
  <si>
    <t>30, 25</t>
  </si>
  <si>
    <t>12, 12</t>
  </si>
  <si>
    <t>01.08-21.08</t>
  </si>
  <si>
    <r>
      <t xml:space="preserve">Муниципальное бюджетное общеобразовательное учреждение "Высокоосельская основная школа"                        </t>
    </r>
    <r>
      <rPr>
        <b/>
        <u/>
        <sz val="11"/>
        <rFont val="Times New Roman"/>
        <family val="1"/>
        <charset val="204"/>
      </rPr>
      <t>Оздоровительный лагерь с дневным пребыванием "Непоседы"</t>
    </r>
  </si>
  <si>
    <r>
      <t xml:space="preserve">Муниципальное бюджетное учреждение дополнительного образования Шарангский Дом детского творчества                          </t>
    </r>
    <r>
      <rPr>
        <u/>
        <sz val="11"/>
        <rFont val="Times New Roman"/>
        <family val="1"/>
        <charset val="204"/>
      </rPr>
      <t xml:space="preserve"> </t>
    </r>
    <r>
      <rPr>
        <b/>
        <u/>
        <sz val="11"/>
        <rFont val="Times New Roman"/>
        <family val="1"/>
        <charset val="204"/>
      </rPr>
      <t>Оздоровительный лагерь с дневным пребыванием детей "Радуга детства"</t>
    </r>
  </si>
  <si>
    <t>01.06-21.06 24.06-14.07 17.07-06.08 09.08-29.08, осенние,  зимние каникулы</t>
  </si>
  <si>
    <t>30, 15, 15</t>
  </si>
  <si>
    <t>150, 100</t>
  </si>
  <si>
    <t>70, 50</t>
  </si>
  <si>
    <r>
      <t xml:space="preserve">Автономная некоммерческая общеобразовательная организация "Клевер 1" </t>
    </r>
    <r>
      <rPr>
        <b/>
        <u/>
        <sz val="11"/>
        <rFont val="Times New Roman"/>
        <family val="1"/>
        <charset val="204"/>
      </rPr>
      <t xml:space="preserve">Профильный (научный) лагерь с дневным пребыванием детей "Клевер 1" </t>
    </r>
  </si>
  <si>
    <t>30.05-19.06, весенние каникулы</t>
  </si>
  <si>
    <t>75, 30</t>
  </si>
  <si>
    <t>90, 25</t>
  </si>
  <si>
    <t>200, 50</t>
  </si>
  <si>
    <r>
      <t xml:space="preserve">Муниципальное бюджетное общеобразовательное учреждение "Школа № 51" </t>
    </r>
    <r>
      <rPr>
        <b/>
        <u/>
        <sz val="11"/>
        <rFont val="Times New Roman"/>
        <family val="1"/>
        <charset val="204"/>
      </rPr>
      <t>Оздоровительный лагерь с дневным пребыванием детей "Город детства" (с профильным лидерским отрядом)</t>
    </r>
  </si>
  <si>
    <t>60, 30</t>
  </si>
  <si>
    <r>
      <t xml:space="preserve">Муниципальное автономное общеобразовательное учреждение "Школа № 94".    </t>
    </r>
    <r>
      <rPr>
        <b/>
        <u/>
        <sz val="11"/>
        <rFont val="Times New Roman"/>
        <family val="1"/>
        <charset val="204"/>
      </rPr>
      <t>Оздоровительный лагерь с дневным пребыванием детей "Маленькая страна Спортландия"</t>
    </r>
  </si>
  <si>
    <r>
      <t xml:space="preserve">Муниципальное бюджетное общеобразовательное учреждение "Школа № 106" </t>
    </r>
    <r>
      <rPr>
        <b/>
        <u/>
        <sz val="11"/>
        <rFont val="Times New Roman"/>
        <family val="1"/>
        <charset val="204"/>
      </rPr>
      <t>Оздоровительный лагерь с дневным пребыванием детей "Алые паруса"</t>
    </r>
  </si>
  <si>
    <r>
      <t xml:space="preserve">Муниципальное автономное общеобразовательное учреждение "Школа №175". </t>
    </r>
    <r>
      <rPr>
        <b/>
        <u/>
        <sz val="11"/>
        <rFont val="Times New Roman"/>
        <family val="1"/>
        <charset val="204"/>
      </rPr>
      <t xml:space="preserve">Оздоровительный лагерь с дневным пребыванием детей "Звездный" </t>
    </r>
  </si>
  <si>
    <t>120, 40</t>
  </si>
  <si>
    <t xml:space="preserve">г. Нижний Новгород,                         ул. Чаадаева, 30а    </t>
  </si>
  <si>
    <r>
      <t xml:space="preserve">Муниципальное автономное общеобразовательное учреждение  "Гимназия № 13"  </t>
    </r>
    <r>
      <rPr>
        <b/>
        <u/>
        <sz val="11"/>
        <rFont val="Times New Roman"/>
        <family val="1"/>
        <charset val="204"/>
      </rPr>
      <t>Оздоровительный лагерь с дневным пребыванием детей "Дружный"</t>
    </r>
  </si>
  <si>
    <r>
      <t xml:space="preserve">Муниципальное автономное общеобразовательное учреждение "Школа № 14 им.В.Г.Короленко" </t>
    </r>
    <r>
      <rPr>
        <b/>
        <u/>
        <sz val="11"/>
        <rFont val="Times New Roman"/>
        <family val="1"/>
        <charset val="204"/>
      </rPr>
      <t>Оздоровительный лагерь с дневным пребыванием детей "Солнцеград"</t>
    </r>
  </si>
  <si>
    <r>
      <t xml:space="preserve">Муниципальное автономное общеобразовательное учреждение "Школа №19 " </t>
    </r>
    <r>
      <rPr>
        <b/>
        <u/>
        <sz val="11"/>
        <rFont val="Times New Roman"/>
        <family val="1"/>
        <charset val="204"/>
      </rPr>
      <t xml:space="preserve">Оздоровительный лагерь с дневным пребыванием детей "Творческое лето" </t>
    </r>
  </si>
  <si>
    <t>60, 40</t>
  </si>
  <si>
    <r>
      <t xml:space="preserve">Муниципальное бюджетное общеобразовательное учреждение "Школа № 11 имени Г.С.Бересневой" </t>
    </r>
    <r>
      <rPr>
        <b/>
        <u/>
        <sz val="11"/>
        <rFont val="Times New Roman"/>
        <family val="1"/>
        <charset val="204"/>
      </rPr>
      <t>Оздоровительный лагерь с дневным пребыванием детей "Веселая планета"</t>
    </r>
  </si>
  <si>
    <r>
      <t xml:space="preserve">Муниципальное бюджетное общеобразовательное учреждение  "Школа № 34"  </t>
    </r>
    <r>
      <rPr>
        <b/>
        <u/>
        <sz val="11"/>
        <rFont val="Times New Roman"/>
        <family val="1"/>
        <charset val="204"/>
      </rPr>
      <t>Оздоровительный лагерь с дневным пребыванием детей "НКЛ - наши космические лаборатории"</t>
    </r>
  </si>
  <si>
    <r>
      <t xml:space="preserve">Муниципальное бюджетное учреждение  дополнительного образования "Детско-юношеский центр "Контакт", структурное подразделение "Клуб "Лазурь" </t>
    </r>
    <r>
      <rPr>
        <b/>
        <u/>
        <sz val="11"/>
        <rFont val="Times New Roman"/>
        <family val="1"/>
        <charset val="204"/>
      </rPr>
      <t>Профильный (творческий) лагерь с дневным пребыванием детей "Жар-птица"</t>
    </r>
  </si>
  <si>
    <t>Весенние каникулы</t>
  </si>
  <si>
    <r>
      <t xml:space="preserve">Муниципальное бюджетное общеобразовательное учреждение "Гимназия № 17" </t>
    </r>
    <r>
      <rPr>
        <b/>
        <u/>
        <sz val="11"/>
        <rFont val="Times New Roman"/>
        <family val="1"/>
        <charset val="204"/>
      </rPr>
      <t>Оздоровительный лагерь с дневным пребыванием детей "Веселый калейдоскоп"</t>
    </r>
  </si>
  <si>
    <t>125, 25</t>
  </si>
  <si>
    <r>
      <t xml:space="preserve">Муниципальное бюджетное  общеобразовательное учреждение "Школа № 117"                                                   </t>
    </r>
    <r>
      <rPr>
        <b/>
        <u/>
        <sz val="11"/>
        <rFont val="Times New Roman"/>
        <family val="1"/>
        <charset val="204"/>
      </rPr>
      <t>Оздоровительный</t>
    </r>
    <r>
      <rPr>
        <sz val="11"/>
        <rFont val="Times New Roman"/>
        <family val="1"/>
        <charset val="204"/>
      </rPr>
      <t xml:space="preserve"> </t>
    </r>
    <r>
      <rPr>
        <b/>
        <u/>
        <sz val="11"/>
        <rFont val="Times New Roman"/>
        <family val="1"/>
        <charset val="204"/>
      </rPr>
      <t>лагерь с дневным пребыванием детей "Солнечная республика"</t>
    </r>
  </si>
  <si>
    <r>
      <rPr>
        <sz val="11"/>
        <rFont val="Times New Roman"/>
        <family val="1"/>
        <charset val="204"/>
      </rPr>
      <t xml:space="preserve">Филиал ПАО "Россети Центр и Приволжье"                         Детский оздоровительный лагерь имени Ю.А.Гагарина                                 </t>
    </r>
    <r>
      <rPr>
        <b/>
        <u/>
        <sz val="11"/>
        <rFont val="Times New Roman"/>
        <family val="1"/>
        <charset val="204"/>
      </rPr>
      <t>ДОЛ имени Ю.А.Гагарина</t>
    </r>
  </si>
  <si>
    <t>606130, Нижегородская область, м.о.Павловский, р.п. Тумботино, тер. Лесная здравница, д.1, стр.1, каб.7                                 тел./факс (83171) 6-85-67 Otdih200735@yandex.ru</t>
  </si>
  <si>
    <t>Александрова Татьяна Борисовна</t>
  </si>
  <si>
    <t>Зверева Анна Александровна</t>
  </si>
  <si>
    <t>Щеткина Наталья Николаевна - директор МБУ ДО ДЮЦ; Серебряков Андрей Николаевич - директор ДООЦ им.А.П.Гайдара</t>
  </si>
  <si>
    <t>Банков Николай Степанович - директор МАУ МЦ "Надежда"; Булулукова Дарья Валерьевна - начальник ДОЛ "Маяк"</t>
  </si>
  <si>
    <t>Банков Николай Степанович - директор МАУ МЦ "Надежда"; Зайцева Татьяна Николаевна - начальник ДОЛ "Спутник"</t>
  </si>
  <si>
    <t>Уланов Сергей Александрович - директор ООО "ДОЛ "Сокол"; Бакланова Мария Александровна - начальник лагеря</t>
  </si>
  <si>
    <t>Поздняков Валерий Евгеньевич</t>
  </si>
  <si>
    <t>Костюков Валентин Ефимович - директор ФГУП; Дунаевский Алексей Владимирович - директор ДОЦ "Сережа"</t>
  </si>
  <si>
    <t>Белякова Татьяна Валерьевна - директор ООО "Кипячий ключ"; Шлаитов Антон Алексеевич - начальник ДОЛ "Журавли"</t>
  </si>
  <si>
    <t>Егорова Елена Павловна</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</si>
  <si>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30 посадочных мест)</t>
  </si>
  <si>
    <t>Имеются волейбольная площадка, площадка для прыжков в длину и высоту, футбольное поле, спортивный зал,  библиотека, 3 игровые и 4 кружковые комнаты, актовый зал (вместимость 60 чел). В достаточном количестве имеется литература, игры, инвентарь, компьютерная техника</t>
  </si>
  <si>
    <t>Медицинское обслуживание осуществляется на базе Ягубовского ФАП по договору с ГБУЗ НО "Бутурлинская ЦРБ"</t>
  </si>
  <si>
    <t>В разработке</t>
  </si>
  <si>
    <t>Крайнова Оксана Сергеевна</t>
  </si>
  <si>
    <t>Лагерь расположен на 2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40 посадочных мест). Питание организуется в 1 смену</t>
  </si>
  <si>
    <t>Нижегородская область, Варнавинский район, с. Горки</t>
  </si>
  <si>
    <t>Находится на территории села Горки</t>
  </si>
  <si>
    <t>Имеется волейбольная площадка, беговая дорожка, футбольное поле, спортивный зал, библиотека, читальный зал  (на 6 читальных мест), игровая комната, актовый зал (вместимость 100 чел.). В достаточном количестве имеется литература, игры, инвентарь, компьютерная техника</t>
  </si>
  <si>
    <r>
      <t xml:space="preserve">Муниципальное бюджетное общеобразовательное учреждение Арефинская средняя общеобразовательная школа  </t>
    </r>
    <r>
      <rPr>
        <b/>
        <u/>
        <sz val="11"/>
        <rFont val="Times New Roman"/>
        <family val="1"/>
        <charset val="204"/>
      </rPr>
      <t>Оздоровительный лагерь с дневным пребыванием детей "Родничок"</t>
    </r>
  </si>
  <si>
    <t>Смирнова Наталия Сергеевна</t>
  </si>
  <si>
    <t>Лагерь расположен на 1 этаже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48 посадочных мест). Питание организуется в 1 смену</t>
  </si>
  <si>
    <t>Нижегородская область, Вачский район, с. Арефино</t>
  </si>
  <si>
    <t>Находится на территории села Арефино</t>
  </si>
  <si>
    <t>Имеется волейбольная площадка, площадка для прыжков в длину и высоту, спортивный зал,  библиотека, читальный зал, игровая и кружковая комнаты, актовый зал (вместимость 50 чел.). В достаточном количестве имеется игры, спортивный инвентарь, компьютерная техника</t>
  </si>
  <si>
    <t>Медицинская помощь оказывается на базе Арефинской участковой больницы по договору с ГБУЗ НО "Вачская ЦРБ"</t>
  </si>
  <si>
    <t>Соколов Дмитрий Викторович</t>
  </si>
  <si>
    <t xml:space="preserve">Лагерь расположен на 1 этаже школы. Имеются 2 спальных помещения. На этаже есть децентрализованное горячее и централизованное холодное водоснабжение, туалеты. Организована работа пищеблока (имеется обеденный зал на 25 чел.). </t>
  </si>
  <si>
    <t>Нижегородская область, Ветлужский район, с. Новопокровское</t>
  </si>
  <si>
    <t>Находится на территории села Новопокровское</t>
  </si>
  <si>
    <t>Имеются волейбольная площадка, площадка для настольного тенниса, прыжков в длину и высоту, беговая дорожка, кинозал (на 25 чел.), библиотека (на 10 читальных мест), 2 игровые комнаты, актовый зал (на 25 чел.). В достаточном количестве имеется литература, игры, инвентарь</t>
  </si>
  <si>
    <t>Медицинская помощь оказывается по договору с ГБУЗ НО "Ветлужская ЦРБ им. доктора Гусева П.Ф."</t>
  </si>
  <si>
    <t xml:space="preserve">Лагерь расположен на базе школы. На этаже -  централизованное холодное  и децентрализованное горячее водоснабжение, туалеты, умывальники, комната личной гигиены.  Организована работа пищеблока </t>
  </si>
  <si>
    <t xml:space="preserve">Нижегородская область, Кстовский район, д. Анкудиновка.       </t>
  </si>
  <si>
    <t>Находится в деревне Анкудиновка</t>
  </si>
  <si>
    <t>Имеются волейбольная и баскетбольная площадки, площадка для бадминтона,  прыжков в длину и высоту, беговая дорожка, футбольное поле, спортивный зал, библиотека, игровые и кружковые комнаты, актовый зал. В достаточном количестве имеется литература, игры, инвентарь, компьютерная техника.</t>
  </si>
  <si>
    <t>Имеется медицинский пункт</t>
  </si>
  <si>
    <t>Голованов Евгений Олегович</t>
  </si>
  <si>
    <t>Лагерь расположен на 1 этаже школы. На этаже - централизованное холодное  и децентрализованное горячее водоснабжение, туалеты, умывальники.  Организована работа пищеблока ( 1 обеденный зал на 100 посадочных мест). Питание организуется в 1 смену.</t>
  </si>
  <si>
    <t xml:space="preserve">Нижегородская область, Кстовский район, с. Ближнее Борисово           </t>
  </si>
  <si>
    <t>Находится в селе Ближнее Борисово</t>
  </si>
  <si>
    <t>Имеются футбольное поле, спортивный зал, библиотека, 2 игровые и 2 кружковые комнаты, актовый зал (вместимость 100 чел.), открытая площадка. В достаточном количестве имеется литература, игры, инвентарь, компьютерная техника.</t>
  </si>
  <si>
    <t>Медицинское обслуживание осущствляется на по договору</t>
  </si>
  <si>
    <t>"Сияние"</t>
  </si>
  <si>
    <r>
      <t xml:space="preserve">Муниципальное автономное учреждение дополнительного образования "Центр внешкольной работы имени С.А.Криворотовой" </t>
    </r>
    <r>
      <rPr>
        <b/>
        <u/>
        <sz val="11"/>
        <rFont val="Times New Roman"/>
        <family val="1"/>
        <charset val="204"/>
      </rPr>
      <t>Оздоровительный лагерь с дневным пребыванием детей "Лидер"</t>
    </r>
  </si>
  <si>
    <t>Пожванюк Мария Викторовна</t>
  </si>
  <si>
    <t>Лагерь расположен на базе Центра внешкольной работы. Имеется центральное горячее и холодное  водоснабжение, туалеты, умывальники, душевая. Питание организуется по договору на базе ближайшего образовательного учреждения</t>
  </si>
  <si>
    <t>Имеются спортивный и танцевальный залы, 2 игровые и 11 кружковых комнат, актовый зал (вместимость 90 чел.). В достаточном количестве имеется игровой и спортивный инвентарь, компьютерная техника</t>
  </si>
  <si>
    <t>Астафьев Александр Петрович</t>
  </si>
  <si>
    <t xml:space="preserve">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60 посадочных мест). </t>
  </si>
  <si>
    <t>Нижегородская область, городской округ город Кулебаки, р.п. Велетьма</t>
  </si>
  <si>
    <t>Находится на территории поселка Велетьма</t>
  </si>
  <si>
    <t>Имеется футбольное поле, спортивный зал, библиотека, читальный зал (на 8 читальных мест), 2 игровые и 1 кружковая комнаты, актовый зал (вместимость 60 чел.).  В достаточном количестве имеется литература, игры, инвентарь, компьютерная техника</t>
  </si>
  <si>
    <t>Медицинская помощь оказывается на базе ФАП р.п. Велетьма по договору с ГБУЗ НО "Кулебакская ЦРБ"</t>
  </si>
  <si>
    <t>Блинова Ирина Анатольевна</t>
  </si>
  <si>
    <t xml:space="preserve"> Лагерь расположен на 1-2 этажах школы. Имеются 8 спальных помещений. На этаже имеется децентрализованное горячее и централизованное холодное водоснабжение, туалеты. Организована работа пищеблока (имеется 2 обеденных зала на 200 посадочных мест). Питание организуется в 1 смену.</t>
  </si>
  <si>
    <t>Имеется  футбольное поле, спортивный зал, библиотека, читальный зал (на 10 читальных мест), 2 игровые и 2 кружковые комнаты, актовый зал (на 250  посадочных мест), открытая площадка. В достаточном количестве имеется литература, игры, инвентарь, компьютерная техника.</t>
  </si>
  <si>
    <t>Демидов Андрей Александрович</t>
  </si>
  <si>
    <t xml:space="preserve">Лагерь расположен на базе ФОКа.  Имеется централизованное холодное  водоснабжение, туалеты, умывальники. </t>
  </si>
  <si>
    <t>Крытый бассейн</t>
  </si>
  <si>
    <t>№ 1440 от 30.12.2015</t>
  </si>
  <si>
    <t xml:space="preserve">Имеются волейбольная и баскетбольная площадки, площадка для прыжков в длину и высоту, футбольное поле, бассейн, спортивный и тренажерный зал, кинозал, открытая площадка. </t>
  </si>
  <si>
    <t>"Арена 52 "</t>
  </si>
  <si>
    <t>Жаббаров Абдулахать Фетхрахманович</t>
  </si>
  <si>
    <t xml:space="preserve">Лагерь расположен на базе школы-интерната. На этаже есть централизованное холодное водоснабжение, туалеты. Организована работа пищеблока </t>
  </si>
  <si>
    <t>Имеются волейбольная и баскетбольная площадки, спортивный и тренажерный зал, библиотека с читальным залом, игроваые и кружковые комнаты, открытая площадка</t>
  </si>
  <si>
    <t>Фролов Владимир Викторович</t>
  </si>
  <si>
    <t>Лагерь расположен на базе детско-юношеского центра. На этаже есть централизованное холодное и децентрализованное горячее водоснабжение, туалеты</t>
  </si>
  <si>
    <t xml:space="preserve"> Нижегородская область, Уренский район, г. Урень</t>
  </si>
  <si>
    <t>Находится на территории города Урень</t>
  </si>
  <si>
    <t>Имеются волейбольная и баскетбольная площадки, площадка для настольного тенниса, беговая дорожка, футбольное поле, спортивный зал. В достаточном количестве имеется игровой и спортивный инвентарь</t>
  </si>
  <si>
    <t>Медицинская помощь осуществляется по договору с ГБУЗ НО "Уренская ЦРБ"</t>
  </si>
  <si>
    <t>Балдин Сергей Олегович</t>
  </si>
  <si>
    <t>Лагерь расположен на 1 этаже школы. Имеются 2 спальных помещения. На этаже имеется децентрализованное горячее и центральное холодное водоснабжение, туалеты. Организована работа пищеблока (имеется обеденный зал на 60 посадочных мест). Питание организуется в 1 смену</t>
  </si>
  <si>
    <t>Нижегородская область, городской округ город Бор,               с. Ямново</t>
  </si>
  <si>
    <t>Находится на территории села Ямново</t>
  </si>
  <si>
    <t>Имеются спортивный и тренажерный залы, библиотека, читальный зал (на 8 читальных мест), 1 игровая и 3 кружковые комнаты, актовый зал (вместимость 90 чел.), открытая площадка. В достаточном количестве имеется литература, игры, спортивный инвентарь, компьютерная техника</t>
  </si>
  <si>
    <t>Медицинское обслуживание осуществляется по договору с ГБУЗ НО "Борская ЦРБ"</t>
  </si>
  <si>
    <t>"Юные путешественники"</t>
  </si>
  <si>
    <t>Гладкова Наталья Геннадьевна</t>
  </si>
  <si>
    <t>Лагерь расположен на 1 этаже центра внешкольной работы. На этаже имеется центральное холодное водоснабжение, туалеты, сушилка для одежды и обуви</t>
  </si>
  <si>
    <t>Имеются площадка для волейбола и баскетбола, бадминтона, игровая и кружковая комнаты, актовый зал (вместимость 30 чел.).  В достаточном количестве имеется литература, игры, спортивный инвентарь, компьютерная техника</t>
  </si>
  <si>
    <t xml:space="preserve">Медицинская помощь оказывается по договору </t>
  </si>
  <si>
    <t>Антипова Светлана Александровна</t>
  </si>
  <si>
    <t>Лагерь организован на базе школы. На этажах имеется децентрализованное горячее и централизованное холодное водоснабжение, умывальники, туалеты. Организована работа пищеблока (1 обеденный зал на 48 посадочных мест)</t>
  </si>
  <si>
    <t>№ 951 от 08.10.2015 бессрочно</t>
  </si>
  <si>
    <t xml:space="preserve"> г. Нижний Новгород,                                  бульвар Заречный, д.16   </t>
  </si>
  <si>
    <t>Имеется беговая дорожка, футбольное поле, спортивный зал, стритбольная площадка, библиотека, читальный зал (на 18 читальных мест), 3  игровые комнаты.   В достаточном количестве имеются литература, игровой и спортивный инвентарь, компьютерная техника.</t>
  </si>
  <si>
    <t>Кузина Оксана Юрьевна</t>
  </si>
  <si>
    <t>Кравец Мария Михайловна</t>
  </si>
  <si>
    <t>Лагерь расположен на 2 этаже школы. Имеются 3 спальных помещения.На этажах есть централизованное холодное водоснабжение, туалеты, сушилка для одежды и обуви. Организована работа пищеблока (имеется обеденный зал на 80 посадочных мест). Питание проводится в 1 смену.</t>
  </si>
  <si>
    <t>г.Нижний Новгород,           пер. Холодный, д.15 а</t>
  </si>
  <si>
    <t>Имеется библиотека, читальный зал, 2 игровые и 2 кружковые комнаты, актовый зал (на 75 посадочных мест), открытая площадка. В достаточном количестве имеется игровой и спортивный инвентарь</t>
  </si>
  <si>
    <t>Прохорова Татьяна Павловна</t>
  </si>
  <si>
    <t>Лагерь расположен на  2 этаже школы. На этажах имеется центральное холодное и децентрализованное горячее водоснабжение, умывальники, туалеты.  Организована работа пищеблока (имеется обеденный зал на 160 посадочных мест)</t>
  </si>
  <si>
    <t>№ 902 от 29.09.2015 бессрочно</t>
  </si>
  <si>
    <t xml:space="preserve"> г. Нижний Новгород,     ул. Терешковой, д. 4а       </t>
  </si>
  <si>
    <t>Имеется футбольное поле, спортивный зал, библиотека, читальный зал (на 25 читальных мест), 2 игровые и 3 кружковые комнаты, актовый зал (вместимость 140 чел.), открытая площадка. В достаточном количестве имеются литература, игровой и спортивный инвентарь, компьютерная техника.</t>
  </si>
  <si>
    <t>Имеется кабинет врача-педиатара и процедурная.</t>
  </si>
  <si>
    <t>Родионов Александр Вадимович</t>
  </si>
  <si>
    <t>Лагерь расположен на 2 этаже школы. На этажах имеется центральное холодное и горячее водоснабжение, умывальники, туалеты.  Организована работа пищеблока (имеется обеденный зал на 140 посадочных мест)</t>
  </si>
  <si>
    <t>№ 824 от 15.09.2015 бессрочно</t>
  </si>
  <si>
    <t xml:space="preserve"> г. Нижний Новгород,     ул. Маршала Жукова,  д. 18       </t>
  </si>
  <si>
    <t>Имеется баскетбольная площадка, беговая дорожка, футбольное поле, спортивный зал, библиотека, читальный зал (на 10 читальных мест), 3 кружковые комнаты, актовый зал (вместимость 220 чел.), открытая площадка. В достаточном количестве имеются литература, игровой и спортивный инвентарь, компьютерная техника.</t>
  </si>
  <si>
    <t>"Веселый калейдоскоп"</t>
  </si>
  <si>
    <t>Сутырин Илья Игоревич</t>
  </si>
  <si>
    <t xml:space="preserve">Лагерь расположен на базешколы. На этажах имеется центральное холодное водоснабжение, умывальники, туалеты.  Организована работа пищеблока </t>
  </si>
  <si>
    <t xml:space="preserve"> г. Нижний Новгород,     пр.Гагарина, 101б       </t>
  </si>
  <si>
    <t>Имеется баскетбольная площадка, футбольное поле, беговая дорожка, библиотека, игровые и кружковые комнаты, актовый зал , открытая площадка. В достаточном количестве имеются литература, игровой и спортивный инвентарь, компьютерная техника.</t>
  </si>
  <si>
    <t>"НКЛ - наши космические лаборатории"</t>
  </si>
  <si>
    <t>Пятов Михаил Юрьевич</t>
  </si>
  <si>
    <t>12-14 лет</t>
  </si>
  <si>
    <t>Лагерь расположен на 2 этаже школы. На этажах имеется центральное холодное и горячее водоснабжение, умывальники, туалеты.  Организована работа пищеблока (имеется обеденный зал на 120 посадочных мест)</t>
  </si>
  <si>
    <t xml:space="preserve"> г. Нижний Новгород,     ул. Тропинина, д. 1       </t>
  </si>
  <si>
    <t>Имеется библиотека, читальный зал (на 6 читальных мест), 1 отрядная и 6 кружковых комнат, актовый зал (вместимость 180 чел.). В достаточном количестве имеются литература, игровой и спортивный инвентарь, компьютерная техника.</t>
  </si>
  <si>
    <t>"Ура, каникулы!"</t>
  </si>
  <si>
    <t>Мельникова Ольга Михайловна</t>
  </si>
  <si>
    <t>Лагерь организован на 1 этаже клуба по месту жительства. Имеется централизованное горячее и холодное водоснабжение, туалеты, умывальники. Питание организуется на базе МБОУ "Школа № 154" по договору</t>
  </si>
  <si>
    <t xml:space="preserve">г. Нижний Новгород,         ул. Пятигорская, д. 18                          </t>
  </si>
  <si>
    <t>Медицинская помощь осуществляется  по договору</t>
  </si>
  <si>
    <t>Лагерь расположен на базе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60 посадочных мест). Питание организуется в 1 смену</t>
  </si>
  <si>
    <t>"Юниор"</t>
  </si>
  <si>
    <t>"Мастер"</t>
  </si>
  <si>
    <t>"Дружный"</t>
  </si>
  <si>
    <t>"Строим мир своими руками"</t>
  </si>
  <si>
    <t xml:space="preserve"> Лагерь расположен на базе школы. На этаже имеется децентрализованное горячее и централизованное холодное водоснабжение, туалеты. Организована работа пищеблока (имеется 2 обеденных зала на 200 посадочных мест). Питание организуется в 1 смену.</t>
  </si>
  <si>
    <t>"Вариант"</t>
  </si>
  <si>
    <t xml:space="preserve">Лагерь расположен на базе школы. На этажах имеется децентрализованное горячее и централизованное холодное водоснабжение, туалеты. Организована работа пищеблока (имеется 1 обеденный зал на 180 посадочных мест). </t>
  </si>
  <si>
    <t>"Надежда"</t>
  </si>
  <si>
    <t>Лагерь расположен на базе школы. На этаже имеется центральное горячее и холодное водоснабжение, туалеты. Организована работа пищеблока (имеется 1 обеденный зал вместимость 120 чел.) . Питание организуется в 1 смену</t>
  </si>
  <si>
    <t>"Всегда готов!"</t>
  </si>
  <si>
    <t>Лагерь расположен на базе  лицея. На этаже имеется централизованное горячее и холодное водоснабжение, умывальники, туалеты. Организована работа пищеблока (1 обеденный зал на 160 посадочных мест). Питание организовано в 1 смену.</t>
  </si>
  <si>
    <t>Нижегородская область, р.п Дальнее Константиново</t>
  </si>
  <si>
    <t>Лагерь является стационарным палаточным. Имеется 1 15-местная палатка. Водоснабжение - бутилированная вода. Приготовление пищи - полевая кухня</t>
  </si>
  <si>
    <t>№ 208 от 02.11.2017</t>
  </si>
  <si>
    <t>Лагерь находится рядом с территорией населенного пункта</t>
  </si>
  <si>
    <t>Рядом с населенным пунктом</t>
  </si>
  <si>
    <t>Имеется волейбольная площадка, площадка для бадминтона, туристический инвентарь</t>
  </si>
  <si>
    <t>"Константиново поле"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</si>
  <si>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t>
  </si>
  <si>
    <t xml:space="preserve">"Родными тропами" </t>
  </si>
  <si>
    <t xml:space="preserve">"Лето-это маленькая жизнь!" </t>
  </si>
  <si>
    <t>"Кораблик"</t>
  </si>
  <si>
    <t>"Пленэр"</t>
  </si>
  <si>
    <t xml:space="preserve">Имеется  ФАП (фельдшерско-акушерский пункт). Медицинскую помощь оказывает 1 медицинский работник. Заключен договор № 9 от 23.01.2020 года с  ГБУЗ НО "Большеболдинская ЦРБ" </t>
  </si>
  <si>
    <t>"Семицветик"</t>
  </si>
  <si>
    <t xml:space="preserve">"Здоровые дети на здоровой планете"
</t>
  </si>
  <si>
    <t>"Зеленая ветка"</t>
  </si>
  <si>
    <t>"По тропинкам родного края"</t>
  </si>
  <si>
    <t>"Мозаика творчества"</t>
  </si>
  <si>
    <t>"Истоки"</t>
  </si>
  <si>
    <t>"На планете детства"</t>
  </si>
  <si>
    <t>"Острова истории"</t>
  </si>
  <si>
    <t>Имеется одна процедурная, организацию медицинского обслуживания осуществляет ГБУЗ НО "Воротынская центральная районная больница"</t>
  </si>
  <si>
    <t>"Таинственная карта"</t>
  </si>
  <si>
    <t>"ШИК – Школа интересных Каникул"</t>
  </si>
  <si>
    <t>"Фантазеры"</t>
  </si>
  <si>
    <t>"Главная дорога"</t>
  </si>
  <si>
    <t>"Космическая одиссея"</t>
  </si>
  <si>
    <t>"Скажи здоровью Да!" (проект "Памятные места родного края")</t>
  </si>
  <si>
    <t xml:space="preserve">Медицинская помощь оказывается в МАОУ Муравьихинская СШ штатной медсестрой согласно договору с ГБУЗ НО "Дальнеконстантиновская ЦРБ"  </t>
  </si>
  <si>
    <t>Программа "Я - гражданин России!"       проекты "Юный пешеход", "Патриоты"</t>
  </si>
  <si>
    <t xml:space="preserve">Оборудован медицинский кабинет, в штате  медицинская сестра. Медицинская помощь осуществляется на основании договора с ГБУЗ НО "Дальнеконстантиновская ЦРБ" </t>
  </si>
  <si>
    <t>"Каникулы на отлично"</t>
  </si>
  <si>
    <t>"Я, ты, он, она – вместе дружная страна"</t>
  </si>
  <si>
    <t xml:space="preserve"> "Березка"</t>
  </si>
  <si>
    <t xml:space="preserve">"Вместе играем и отдыхаем".             </t>
  </si>
  <si>
    <t xml:space="preserve">"Светлячок" </t>
  </si>
  <si>
    <t>"Зеленый  островок  детства"</t>
  </si>
  <si>
    <t xml:space="preserve">"Вот оно, 
какое наше лето!"
</t>
  </si>
  <si>
    <t xml:space="preserve">Детский оздоровительный комплекс "Водяной" </t>
  </si>
  <si>
    <t xml:space="preserve"> "На Островке Детства: Открываем новые горизонты"</t>
  </si>
  <si>
    <t xml:space="preserve">Имеется медицинский пункт (комната медицинской сестры). Договор с ГБУЗ НО "Кстовская ЦРБ" </t>
  </si>
  <si>
    <t xml:space="preserve">"О том, что было, не забудем" </t>
  </si>
  <si>
    <t>Лагерь расположен на 2 этаже учреждения. Имеются два туалета, холодное водоснабжение, горячее водоснабжение децентрализованное, организован питьевой режим. Питание организуется на базе МУП г.о.г. Кулебаки "Центр организации питания"</t>
  </si>
  <si>
    <t xml:space="preserve"> "Солнечный город" </t>
  </si>
  <si>
    <t>" Счастливые потомки Великой Победы"</t>
  </si>
  <si>
    <t>"Территория успеха. Лето в Оффлайне"</t>
  </si>
  <si>
    <t xml:space="preserve"> "ШИК" </t>
  </si>
  <si>
    <t xml:space="preserve">"Олимпийская долина" 
</t>
  </si>
  <si>
    <t xml:space="preserve">"Русичи" 
</t>
  </si>
  <si>
    <t xml:space="preserve"> "Олимпиец" </t>
  </si>
  <si>
    <t>"Мультиландия"</t>
  </si>
  <si>
    <t>Одноэтажное здание, в котором есть игровая комната, спортивный зал, имеется холодное и горячее водоснабжение, туалет, сушилка, бутиллированная вода,  на территории лагеря находится волейбольная площадка,  хоккейная коробка.                                                                Питание 2-х разовое организовано  на базе  МБОУ "Сергачская СОШ№1" по договору.</t>
  </si>
  <si>
    <t>"Остров героев"</t>
  </si>
  <si>
    <t>"Радужная страна на Зеленой планете"</t>
  </si>
  <si>
    <t>" Радуга"</t>
  </si>
  <si>
    <t xml:space="preserve">  "Радуга"</t>
  </si>
  <si>
    <t>Медицинское обслуживание осуществляется на базе Елизаровской участковой больницы по договору с ГБУЗ НО "Сосновская ЦРБ"</t>
  </si>
  <si>
    <t>"3Д: Дружный Дорожный Дозор"</t>
  </si>
  <si>
    <t>15.06.2021 по 30.06.2021 (проверка проводилась-16.06.2021) ФБУЗ "Центр гигиены и эпидемиологии в Нижегородской области" 
1. Не обеспечены условия для гигиенической обработки рук с применением кожных антисептиков в санитарном узле для девочек
2. Не обеспечено проветривание помещений в соответствии с графиком организационных процессов и режима работа организации
3. Допущена к использованию кухонная, столовая посуда (тарелки) с дефектами и механическими повреждениями (сколами)
4. В помещении пищеблока обнаружены живые особи насекомых муравьев</t>
  </si>
  <si>
    <t>"Радуга – территория игры"</t>
  </si>
  <si>
    <t xml:space="preserve"> "Планета Детства" </t>
  </si>
  <si>
    <t>"Первая – в эфире"</t>
  </si>
  <si>
    <t>"Мультилэнд"</t>
  </si>
  <si>
    <t>"Островок традиций"</t>
  </si>
  <si>
    <t xml:space="preserve">"Вокруг света за 21 день" </t>
  </si>
  <si>
    <t>"Поезд побед"</t>
  </si>
  <si>
    <t>"Молодая гвардия"</t>
  </si>
  <si>
    <t>"Страна улыбок"</t>
  </si>
  <si>
    <t>"Радужный круиз"</t>
  </si>
  <si>
    <t>"Зеленый остров"</t>
  </si>
  <si>
    <t>"Экологический бумеранг"</t>
  </si>
  <si>
    <t>"По волнам нашей памяти"</t>
  </si>
  <si>
    <t>"Акварельная страна"</t>
  </si>
  <si>
    <t>"Детства милый островок"</t>
  </si>
  <si>
    <t>"Это мой край!"</t>
  </si>
  <si>
    <t xml:space="preserve">"Радуга"
</t>
  </si>
  <si>
    <t>Договор с ГБУЗ НО "Борская ЦРБ" от 18.03.2015 - бессрочно; оборудована комната медсестры</t>
  </si>
  <si>
    <t xml:space="preserve">ГБУЗ "Борская ЦРБ" от 01.09.2014, медицинский кабинет </t>
  </si>
  <si>
    <t xml:space="preserve"> "Мы – как радуги цвета: неразлучны никогда"</t>
  </si>
  <si>
    <t>"Вокруг камеры за 30 дней"</t>
  </si>
  <si>
    <t>"Солнечный зайчик"</t>
  </si>
  <si>
    <t>"Синяя птица", проект смены "Вперед! За синей птицей!"</t>
  </si>
  <si>
    <t>"По морям – по волнам"</t>
  </si>
  <si>
    <t>"Большое космическое путешествие"</t>
  </si>
  <si>
    <t xml:space="preserve">"Радуга" </t>
  </si>
  <si>
    <t>"Солнечный".</t>
  </si>
  <si>
    <t xml:space="preserve">"Солнышко"
</t>
  </si>
  <si>
    <t xml:space="preserve">"Непоседы" </t>
  </si>
  <si>
    <t>Лагерь располагается на 1 этаже. Имеется горячее и холодное центральное водоснабжение, краны с умывальниками, туалеты, комнаты личной гигиены. Питание на базе столовой МБОУ "Школа №29"</t>
  </si>
  <si>
    <t>Организация медицинского обслуживания осуществляется по договору с ГБУЗ НО "Городская детская больница №8 г.Дзержинска". Медицинскую помощь оказывают 2 медицинских работника.</t>
  </si>
  <si>
    <t>"Каникулы без скуки"</t>
  </si>
  <si>
    <t>"Радужные дорожки"</t>
  </si>
  <si>
    <t>"Весёлое путешествие по островам Планеты Детства"</t>
  </si>
  <si>
    <t>"Город цветов"</t>
  </si>
  <si>
    <t>"Здоровье детей"</t>
  </si>
  <si>
    <t>"Кладовая ремёсел"</t>
  </si>
  <si>
    <t>Программа "Россыпи добра" /профильный отряд работает по проекту "Эрудиты Вселенной"</t>
  </si>
  <si>
    <t>"Посмотри, как хорош край, в котором ты живешь"</t>
  </si>
  <si>
    <t>Горьковская железная дорога – филиал ОАО "РЖД"</t>
  </si>
  <si>
    <t xml:space="preserve">"Мы наследники Победы"
</t>
  </si>
  <si>
    <t>"Кругосветное путешествие"</t>
  </si>
  <si>
    <t>"Юный нижегородец"</t>
  </si>
  <si>
    <t>"Духовность и культура- путь к нравственному совершенствованию"</t>
  </si>
  <si>
    <t>#Детислёт Рейс 20-20 #Памяти и Славы"</t>
  </si>
  <si>
    <t>"Путешествие в город мастеров"</t>
  </si>
  <si>
    <t xml:space="preserve">"Волны будущего" </t>
  </si>
  <si>
    <r>
      <t xml:space="preserve">Муниципальное бюджетное общеобразовательное учреждение "Хвощевская школа"                     </t>
    </r>
    <r>
      <rPr>
        <b/>
        <u/>
        <sz val="11"/>
        <rFont val="Times New Roman"/>
        <family val="1"/>
        <charset val="204"/>
      </rPr>
      <t>Оздоровительный лагерь с
дневным пребыванием  "Маленькая страна"</t>
    </r>
    <r>
      <rPr>
        <sz val="11"/>
        <rFont val="Times New Roman"/>
        <family val="1"/>
        <charset val="204"/>
      </rPr>
      <t xml:space="preserve"> 
</t>
    </r>
  </si>
  <si>
    <r>
      <t xml:space="preserve">Муниципальное бюджетное общеобразовательное учреждение "Черновская средняя школа" </t>
    </r>
    <r>
      <rPr>
        <b/>
        <u/>
        <sz val="11"/>
        <rFont val="Times New Roman"/>
        <family val="1"/>
        <charset val="204"/>
      </rPr>
      <t>Оздоровительный лагерь с дневным пребыванием детей "Улыбка"</t>
    </r>
    <r>
      <rPr>
        <sz val="11"/>
        <rFont val="Times New Roman"/>
        <family val="1"/>
        <charset val="204"/>
      </rPr>
      <t xml:space="preserve">
</t>
    </r>
  </si>
  <si>
    <r>
      <t xml:space="preserve">Муниципальное бюджетное общеобразовательное учреждение средняя  школа  № 4 имени Владимира Сергеевича Садового.            </t>
    </r>
    <r>
      <rPr>
        <b/>
        <u/>
        <sz val="11"/>
        <rFont val="Times New Roman"/>
        <family val="1"/>
        <charset val="204"/>
      </rPr>
      <t xml:space="preserve">Оздоровительный лагерь с дневным пребыванием детей "Радуга" </t>
    </r>
  </si>
  <si>
    <r>
      <t xml:space="preserve">Муниципальное автономное общеобразовательное учреждение средняя  школа № 7.           </t>
    </r>
    <r>
      <rPr>
        <b/>
        <u/>
        <sz val="11"/>
        <rFont val="Times New Roman"/>
        <family val="1"/>
        <charset val="204"/>
      </rPr>
      <t xml:space="preserve"> Оздоровительный лагерь с дневным пребыванием детей "Солнышко"</t>
    </r>
  </si>
  <si>
    <r>
      <t xml:space="preserve">Муниципальное бюджетное общеобразовательное учреждение основная школа № 11.                     </t>
    </r>
    <r>
      <rPr>
        <b/>
        <u/>
        <sz val="11"/>
        <rFont val="Times New Roman"/>
        <family val="1"/>
        <charset val="204"/>
      </rPr>
      <t xml:space="preserve">Оздоровительный лагерь с дневным пребыванием детей "Радуга" </t>
    </r>
  </si>
  <si>
    <r>
      <t xml:space="preserve">Муниципальное бюджетное общеобразовательное учреждение начальная школа № 12.                   </t>
    </r>
    <r>
      <rPr>
        <b/>
        <u/>
        <sz val="11"/>
        <rFont val="Times New Roman"/>
        <family val="1"/>
        <charset val="204"/>
      </rPr>
      <t>Оздоровительный лагерь с дневным пребыванием детей "Непоседы"</t>
    </r>
    <r>
      <rPr>
        <sz val="11"/>
        <rFont val="Times New Roman"/>
        <family val="1"/>
        <charset val="204"/>
      </rPr>
      <t xml:space="preserve"> </t>
    </r>
  </si>
  <si>
    <r>
      <t xml:space="preserve">Муниципальное бюджетное общеобразовательное учреждение Белавская основная школа.                    </t>
    </r>
    <r>
      <rPr>
        <b/>
        <u/>
        <sz val="11"/>
        <rFont val="Times New Roman"/>
        <family val="1"/>
        <charset val="204"/>
      </rPr>
      <t>Оздоровительный лагерь с дневным пребыванием "Солнышко"</t>
    </r>
  </si>
  <si>
    <r>
      <t xml:space="preserve">Муниципальное бюджетное общеобразовательное учреждение Васильсурская средняя  школа </t>
    </r>
    <r>
      <rPr>
        <b/>
        <u/>
        <sz val="11"/>
        <rFont val="Times New Roman"/>
        <family val="1"/>
        <charset val="204"/>
      </rPr>
      <t xml:space="preserve">Оздоровительный лагерь с дневным пребыванием детей "Улыбка" </t>
    </r>
  </si>
  <si>
    <r>
      <t xml:space="preserve">Муниципальное бюджетное общеобразовательное учреждение Фокинская средняя  школа </t>
    </r>
    <r>
      <rPr>
        <b/>
        <u/>
        <sz val="11"/>
        <rFont val="Times New Roman"/>
        <family val="1"/>
        <charset val="204"/>
      </rPr>
      <t xml:space="preserve">Оздоровительный лагерь с дневным пребыванием детей "Колокольчик" </t>
    </r>
    <r>
      <rPr>
        <sz val="11"/>
        <rFont val="Times New Roman"/>
        <family val="1"/>
        <charset val="204"/>
      </rPr>
      <t xml:space="preserve"> </t>
    </r>
  </si>
  <si>
    <r>
      <t xml:space="preserve">Муниципальное общеобразовательное учреждение Владимирская средняя школа             </t>
    </r>
    <r>
      <rPr>
        <b/>
        <u/>
        <sz val="11"/>
        <rFont val="Times New Roman"/>
        <family val="1"/>
        <charset val="204"/>
      </rPr>
      <t>Оздоровительный лагерь с дневным пребыванием детей "Улыбка"</t>
    </r>
  </si>
  <si>
    <r>
      <t xml:space="preserve">Муниципальное общеобразовательное учреждение Воздвиженская средняя школа                </t>
    </r>
    <r>
      <rPr>
        <b/>
        <u/>
        <sz val="11"/>
        <rFont val="Times New Roman"/>
        <family val="1"/>
        <charset val="204"/>
      </rPr>
      <t>Оздоровительный лагерь с дневным пребыванием детей "Радуга"</t>
    </r>
  </si>
  <si>
    <r>
      <t xml:space="preserve">Муниципальное общеобразовательное учреждение Глуховская средняя школа </t>
    </r>
    <r>
      <rPr>
        <b/>
        <u/>
        <sz val="11"/>
        <rFont val="Times New Roman"/>
        <family val="1"/>
        <charset val="204"/>
      </rPr>
      <t>Оздоровительный лагерь с дневным пребыванием детей "Ромашка"</t>
    </r>
  </si>
  <si>
    <r>
      <t xml:space="preserve">Муниципальное бюджетное общеобразовательное учреждение Гимназия №14 имени Светланы Сергеевны Клиповой                  </t>
    </r>
    <r>
      <rPr>
        <b/>
        <u/>
        <sz val="11"/>
        <rFont val="Times New Roman"/>
        <family val="1"/>
        <charset val="204"/>
      </rPr>
      <t xml:space="preserve">Оздоровительный лагерь с дневным пребыванием детей "Гелиас" </t>
    </r>
  </si>
  <si>
    <r>
      <t xml:space="preserve">Муниципальное бюджетное общеобразовательное учреждение Нижневерейская средняя школа </t>
    </r>
    <r>
      <rPr>
        <b/>
        <u/>
        <sz val="11"/>
        <rFont val="Times New Roman"/>
        <family val="1"/>
        <charset val="204"/>
      </rPr>
      <t xml:space="preserve">Оздоровительный лагерь с дневным пребыванием детей "Солнечный город" </t>
    </r>
  </si>
  <si>
    <r>
      <t xml:space="preserve">Муниципальное бюджетное общеобразовательное учреждение Больше-Аратская средняя школа.                       </t>
    </r>
    <r>
      <rPr>
        <b/>
        <u/>
        <sz val="11"/>
        <rFont val="Times New Roman"/>
        <family val="1"/>
        <charset val="204"/>
      </rPr>
      <t xml:space="preserve">Оздоровительный лагерь с дневным пребыванием детей "Ровесник" </t>
    </r>
  </si>
  <si>
    <r>
      <t xml:space="preserve">Муниципальное автономное общеобразовательное учреждение Кирилловская основная общеобразовательная школа                    </t>
    </r>
    <r>
      <rPr>
        <b/>
        <u/>
        <sz val="11"/>
        <rFont val="Times New Roman"/>
        <family val="1"/>
        <charset val="204"/>
      </rPr>
      <t xml:space="preserve">Оздоровительный лагерь с дневным пребыванием детей  "Березка" </t>
    </r>
  </si>
  <si>
    <r>
      <t xml:space="preserve">Государственное казенное общеобразовательное учреждение "Краснобаковская специальная (коррекционная) школа-интернат"                 </t>
    </r>
    <r>
      <rPr>
        <b/>
        <u/>
        <sz val="11"/>
        <rFont val="Times New Roman"/>
        <family val="1"/>
        <charset val="204"/>
      </rPr>
      <t>Оздоровительный лагерь с дневным пребыванием детей "Искорка"</t>
    </r>
    <r>
      <rPr>
        <u/>
        <sz val="11"/>
        <rFont val="Times New Roman"/>
        <family val="1"/>
        <charset val="204"/>
      </rPr>
      <t xml:space="preserve"> </t>
    </r>
    <r>
      <rPr>
        <sz val="11"/>
        <rFont val="Times New Roman"/>
        <family val="1"/>
        <charset val="204"/>
      </rPr>
      <t xml:space="preserve">      </t>
    </r>
  </si>
  <si>
    <r>
      <t xml:space="preserve">Муниципальное общеобразовательное учреждение "Лесогорская средняя школа" </t>
    </r>
    <r>
      <rPr>
        <b/>
        <u/>
        <sz val="11"/>
        <rFont val="Times New Roman"/>
        <family val="1"/>
        <charset val="204"/>
      </rPr>
      <t xml:space="preserve">Оздоровительный лагерь с дневным пребыванием детей "Радуга" </t>
    </r>
  </si>
  <si>
    <r>
      <t xml:space="preserve">Государственное  бюджетное учреждение "Центр социальной помощи семье и детям города Бор"                  </t>
    </r>
    <r>
      <rPr>
        <b/>
        <u/>
        <sz val="11"/>
        <rFont val="Times New Roman"/>
        <family val="1"/>
        <charset val="204"/>
      </rPr>
      <t>Оздоровительный лагерь с дневным пребыванием детей "Центроград"</t>
    </r>
  </si>
  <si>
    <r>
      <t xml:space="preserve">Муниципальное  бюджетное общеобразовательное учреждение "Средняя школа №7 с углубленным изучением отдельных предметов" </t>
    </r>
    <r>
      <rPr>
        <b/>
        <u/>
        <sz val="11"/>
        <rFont val="Times New Roman"/>
        <family val="1"/>
        <charset val="204"/>
      </rPr>
      <t>Оздоровительный лагерь с дневным пребыванием детей "Солнечный зайчик"</t>
    </r>
  </si>
  <si>
    <r>
      <t xml:space="preserve">Муниципальное  бюджетное общеобразовательное учреждение "Школа №9" </t>
    </r>
    <r>
      <rPr>
        <b/>
        <u/>
        <sz val="11"/>
        <rFont val="Times New Roman"/>
        <family val="1"/>
        <charset val="204"/>
      </rPr>
      <t>Оздоровительный лагерь с дневным пребыванием детей "Морская флотилия"</t>
    </r>
  </si>
  <si>
    <r>
      <t xml:space="preserve">Муниципальное  бюджетное общеобразовательное учреждение "Средняя школа №12"                     </t>
    </r>
    <r>
      <rPr>
        <b/>
        <u/>
        <sz val="11"/>
        <rFont val="Times New Roman"/>
        <family val="1"/>
        <charset val="204"/>
      </rPr>
      <t>Оздоровительный лагерь с дневным пребыванием детей "Синяя птица"</t>
    </r>
  </si>
  <si>
    <r>
      <t xml:space="preserve">Муниципальное  бюджетное общеобразовательное учреждение "Средняя школа №13"                      </t>
    </r>
    <r>
      <rPr>
        <b/>
        <u/>
        <sz val="11"/>
        <rFont val="Times New Roman"/>
        <family val="1"/>
        <charset val="204"/>
      </rPr>
      <t>Оздоровительный лагерь с дневным пребыванием детей "Солнышко"</t>
    </r>
  </si>
  <si>
    <r>
      <t xml:space="preserve">Муниципальное бюджетное общеобразовательное учреждение "Средняя школа №14"                             </t>
    </r>
    <r>
      <rPr>
        <b/>
        <u/>
        <sz val="11"/>
        <rFont val="Times New Roman"/>
        <family val="1"/>
        <charset val="204"/>
      </rPr>
      <t>Оздоровительный лагерь с дневным пребыванием детей "Планета детства"</t>
    </r>
  </si>
  <si>
    <r>
      <t xml:space="preserve">Муниципальное бюджетное общеобразовательное учреждение "Средняя школа №16"                     </t>
    </r>
    <r>
      <rPr>
        <b/>
        <u/>
        <sz val="11"/>
        <rFont val="Times New Roman"/>
        <family val="1"/>
        <charset val="204"/>
      </rPr>
      <t>Оздоровительный лагерь с дневным пребыванием детей "Бригантина"</t>
    </r>
  </si>
  <si>
    <r>
      <t xml:space="preserve">Муниципальное бюджетное общеобразовательное учреждение "Средняя школа №18"                          </t>
    </r>
    <r>
      <rPr>
        <b/>
        <u/>
        <sz val="11"/>
        <rFont val="Times New Roman"/>
        <family val="1"/>
        <charset val="204"/>
      </rPr>
      <t>Оздоровительный лагерь с дневным пребыванием детей "Солнышко"</t>
    </r>
  </si>
  <si>
    <r>
      <t xml:space="preserve">Муниципальное  бюджетное общеобразовательное учреждение "Лицей №21" </t>
    </r>
    <r>
      <rPr>
        <b/>
        <u/>
        <sz val="11"/>
        <rFont val="Times New Roman"/>
        <family val="1"/>
        <charset val="204"/>
      </rPr>
      <t>Оздоровительный лагерь с дневным пребыванием детей "Чудо остров"</t>
    </r>
  </si>
  <si>
    <r>
      <t xml:space="preserve">Муниципальное бюджетное общеобразовательное учреждение "Средняя  школа №22 с углубленным изучением французского языка"                        </t>
    </r>
    <r>
      <rPr>
        <b/>
        <u/>
        <sz val="11"/>
        <rFont val="Times New Roman"/>
        <family val="1"/>
        <charset val="204"/>
      </rPr>
      <t>Оздоровительный лагерь с дневным пребыванием детей "В гостях у сказки"</t>
    </r>
    <r>
      <rPr>
        <sz val="11"/>
        <rFont val="Times New Roman"/>
        <family val="1"/>
        <charset val="204"/>
      </rPr>
      <t xml:space="preserve">
</t>
    </r>
  </si>
  <si>
    <r>
      <t xml:space="preserve">Муниципальное  бюджетное общеобразовательное учреждение "Средняя школа №23 с углубленным изучением отдельных предметов" </t>
    </r>
    <r>
      <rPr>
        <b/>
        <u/>
        <sz val="11"/>
        <rFont val="Times New Roman"/>
        <family val="1"/>
        <charset val="204"/>
      </rPr>
      <t>Оздоровительный лагерь с дневным пребыванием детей "Солнечный город"</t>
    </r>
  </si>
  <si>
    <r>
      <t xml:space="preserve">Муниципальное  бюджетное общеобразовательное учреждение "Средняя школа №24"                   </t>
    </r>
    <r>
      <rPr>
        <b/>
        <u/>
        <sz val="11"/>
        <rFont val="Times New Roman"/>
        <family val="1"/>
        <charset val="204"/>
      </rPr>
      <t>Оздоровительный лагерь с дневным пребыванием детей "Следопыт"</t>
    </r>
  </si>
  <si>
    <r>
      <t xml:space="preserve">Муниципальное  бюджетное общеобразовательное учреждение "Основная школа №25"                   </t>
    </r>
    <r>
      <rPr>
        <b/>
        <u/>
        <sz val="11"/>
        <rFont val="Times New Roman"/>
        <family val="1"/>
        <charset val="204"/>
      </rPr>
      <t>Оздоровительный лагерь с дневным пребыванием детей "Радуга"</t>
    </r>
  </si>
  <si>
    <r>
      <t xml:space="preserve">Муниципальное бюджетное общеобразовательное учреждение "Средняя школа №27"                     </t>
    </r>
    <r>
      <rPr>
        <b/>
        <u/>
        <sz val="11"/>
        <rFont val="Times New Roman"/>
        <family val="1"/>
        <charset val="204"/>
      </rPr>
      <t>Оздоровительный лагерь с дневным пребыванием детей "Непоседы"</t>
    </r>
  </si>
  <si>
    <r>
      <t xml:space="preserve">Муниципальное  бюджетное общеобразовательное учреждение "Школа №29" </t>
    </r>
    <r>
      <rPr>
        <b/>
        <u/>
        <sz val="11"/>
        <rFont val="Times New Roman"/>
        <family val="1"/>
        <charset val="204"/>
      </rPr>
      <t>Оздоровительный лагерь с дневным пребыванием детей "Звездный"</t>
    </r>
  </si>
  <si>
    <r>
      <t xml:space="preserve">Муниципальное бюджетное общеобразовательное учреждение "Средняя школа №30"                   </t>
    </r>
    <r>
      <rPr>
        <b/>
        <u/>
        <sz val="11"/>
        <rFont val="Times New Roman"/>
        <family val="1"/>
        <charset val="204"/>
      </rPr>
      <t>Оздоровительный лагерь с дневным пребыванием детей "Акватория"</t>
    </r>
  </si>
  <si>
    <r>
      <t xml:space="preserve">Муниципальное  бюджетное общеобразовательное учреждение "Средняя школа №37"                    </t>
    </r>
    <r>
      <rPr>
        <b/>
        <u/>
        <sz val="11"/>
        <rFont val="Times New Roman"/>
        <family val="1"/>
        <charset val="204"/>
      </rPr>
      <t>Оздоровительный лагерь с дневным пребыванием детей "Солнечная страна"</t>
    </r>
  </si>
  <si>
    <r>
      <t xml:space="preserve">Муниципальное бюджетное общеобразовательное учреждение "Средняя школа №40"                  </t>
    </r>
    <r>
      <rPr>
        <b/>
        <u/>
        <sz val="11"/>
        <rFont val="Times New Roman"/>
        <family val="1"/>
        <charset val="204"/>
      </rPr>
      <t>Оздоровительный лагерь с дневным пребыванием детей "Браво"</t>
    </r>
    <r>
      <rPr>
        <sz val="11"/>
        <rFont val="Times New Roman"/>
        <family val="1"/>
        <charset val="204"/>
      </rPr>
      <t xml:space="preserve">
</t>
    </r>
  </si>
  <si>
    <r>
      <t xml:space="preserve">Муниципальное  бюджетное общеобразовательное учреждение "Средняя школа №68"                    </t>
    </r>
    <r>
      <rPr>
        <b/>
        <u/>
        <sz val="11"/>
        <rFont val="Times New Roman"/>
        <family val="1"/>
        <charset val="204"/>
      </rPr>
      <t>Оздоровительный лагерь с дневным пребыванием детей "Солнышко"</t>
    </r>
  </si>
  <si>
    <r>
      <t xml:space="preserve">Государственное бюджетное учреждение "Областной реабилитационный центр для детей и подростков с ограниченными возможностями города Дзержинска"                                      </t>
    </r>
    <r>
      <rPr>
        <b/>
        <u/>
        <sz val="11"/>
        <rFont val="Times New Roman"/>
        <family val="1"/>
        <charset val="204"/>
      </rPr>
      <t>Профильный (оздоровительно-реабилитационный) лагерь с дневным пребыванием детей "Домовенок"</t>
    </r>
  </si>
  <si>
    <r>
      <t xml:space="preserve">Муниципальное бюджетное общеобразовательное учреждение "Гимназия № 2" города Сарова.                   </t>
    </r>
    <r>
      <rPr>
        <b/>
        <u/>
        <sz val="11"/>
        <rFont val="Times New Roman"/>
        <family val="1"/>
        <charset val="204"/>
      </rPr>
      <t>Оздоровительный лагерь с дневным пребыванием детей "Планета Детства"  (с профильным лингвистическим отрядом)</t>
    </r>
  </si>
  <si>
    <r>
      <t xml:space="preserve">Муниципальное бюджетное общеобразовательное учреждение "Школа №7" города Сарова.                         </t>
    </r>
    <r>
      <rPr>
        <b/>
        <u/>
        <sz val="11"/>
        <rFont val="Times New Roman"/>
        <family val="1"/>
        <charset val="204"/>
      </rPr>
      <t xml:space="preserve">Оздоровительный лагерь с дневным пребыванием детей "Планета Детства" </t>
    </r>
  </si>
  <si>
    <r>
      <t xml:space="preserve">Муниципальное бюджетное общеобразовательное учреждение "Школа № 17" города Сарова.                           </t>
    </r>
    <r>
      <rPr>
        <b/>
        <u/>
        <sz val="11"/>
        <rFont val="Times New Roman"/>
        <family val="1"/>
        <charset val="204"/>
      </rPr>
      <t xml:space="preserve">Оздоровительный лагерь с дневным пребыванием детей "Дружба" </t>
    </r>
  </si>
  <si>
    <r>
      <t xml:space="preserve">Муниципальное бюджетное общеобразовательное учреждение "Школа №15" </t>
    </r>
    <r>
      <rPr>
        <b/>
        <u/>
        <sz val="11"/>
        <rFont val="Times New Roman"/>
        <family val="1"/>
        <charset val="204"/>
      </rPr>
      <t>Оздоровительный лагерь с дневным пребыванием детей "Чудесное путешествие"</t>
    </r>
  </si>
  <si>
    <r>
      <t xml:space="preserve">Муниципальное бюджетное общеобразовательное учреждение  "Школа №20" </t>
    </r>
    <r>
      <rPr>
        <b/>
        <u/>
        <sz val="11"/>
        <rFont val="Times New Roman"/>
        <family val="1"/>
        <charset val="204"/>
      </rPr>
      <t>Оздоровительный лагерь с дневным пребыванием детей "Веселые ребята"</t>
    </r>
  </si>
  <si>
    <r>
      <t xml:space="preserve">Муниципальное бюджетное общеобразовательное учреждение "Школа № 114" </t>
    </r>
    <r>
      <rPr>
        <b/>
        <u/>
        <sz val="11"/>
        <rFont val="Times New Roman"/>
        <family val="1"/>
        <charset val="204"/>
      </rPr>
      <t>Оздоровительный лагерь с дневным пребыванием детей "Лесная сказка"</t>
    </r>
  </si>
  <si>
    <r>
      <t xml:space="preserve">Муниципальное бюджетное общеобразовательное учреждение "Гимназия №136"                                        </t>
    </r>
    <r>
      <rPr>
        <b/>
        <u/>
        <sz val="11"/>
        <rFont val="Times New Roman"/>
        <family val="1"/>
        <charset val="204"/>
      </rPr>
      <t>Оздоровительный лагерь с дневным пребыванием детей "Солнышко"</t>
    </r>
  </si>
  <si>
    <r>
      <t xml:space="preserve">Государственное казенное общеобразовательное учреждение "Школа №142" </t>
    </r>
    <r>
      <rPr>
        <b/>
        <u/>
        <sz val="11"/>
        <rFont val="Times New Roman"/>
        <family val="1"/>
        <charset val="204"/>
      </rPr>
      <t>Оздоровительный лагерь с дневным пребыванием детей "Росток"</t>
    </r>
  </si>
  <si>
    <r>
      <t xml:space="preserve">Муниципальное бюджетное общеобразовательное учреждение "Школа № 169" </t>
    </r>
    <r>
      <rPr>
        <b/>
        <u/>
        <sz val="11"/>
        <rFont val="Times New Roman"/>
        <family val="1"/>
        <charset val="204"/>
      </rPr>
      <t>Оздоровительный лагерь с дневным пребыванием детей "Солнышко"</t>
    </r>
  </si>
  <si>
    <r>
      <t xml:space="preserve">Муниципальное автономное общеобразовательное учреждение "Школа №190", </t>
    </r>
    <r>
      <rPr>
        <b/>
        <u/>
        <sz val="11"/>
        <rFont val="Times New Roman"/>
        <family val="1"/>
        <charset val="204"/>
      </rPr>
      <t>Оздоровительный лагерь с дневным пребыванием детей "Маленькая страна"</t>
    </r>
  </si>
  <si>
    <r>
      <t xml:space="preserve">Муниципальное бюджетное
общеобразовательное  учреждение "Школа № 75" </t>
    </r>
    <r>
      <rPr>
        <b/>
        <u/>
        <sz val="11"/>
        <rFont val="Times New Roman"/>
        <family val="1"/>
        <charset val="204"/>
      </rPr>
      <t>Оздоровительный лагерь с дневным пребыванием детей "Ястребок" (с профильным оборонно-спортивным отрядом)</t>
    </r>
    <r>
      <rPr>
        <sz val="11"/>
        <rFont val="Times New Roman"/>
        <family val="1"/>
        <charset val="204"/>
      </rPr>
      <t xml:space="preserve">
</t>
    </r>
  </si>
  <si>
    <r>
      <t xml:space="preserve">Муниципальное автономное  общеобразовательное учреждение
"Школа № 74 с углубленным изучением отдельных предметов"
</t>
    </r>
    <r>
      <rPr>
        <b/>
        <u/>
        <sz val="11"/>
        <rFont val="Times New Roman"/>
        <family val="1"/>
        <charset val="204"/>
      </rPr>
      <t>Оздоровительный лагерь с дневным пребыванием детей "Звездный десант"</t>
    </r>
  </si>
  <si>
    <r>
      <t xml:space="preserve">Муниципальное автономное общеобразовательное учреждение "Средняя школа №102 с углубленным изучением отдельных предметов" </t>
    </r>
    <r>
      <rPr>
        <b/>
        <u/>
        <sz val="11"/>
        <rFont val="Times New Roman"/>
        <family val="1"/>
        <charset val="204"/>
      </rPr>
      <t>Оздоровительный лагерь с дневным пребыванием детей "Радуга"</t>
    </r>
  </si>
  <si>
    <r>
      <t xml:space="preserve">Муниципальное автономное общеобразовательное учреждение "Школа №103 с углубленным изучением отдельных предметов" </t>
    </r>
    <r>
      <rPr>
        <b/>
        <u/>
        <sz val="11"/>
        <rFont val="Times New Roman"/>
        <family val="1"/>
        <charset val="204"/>
      </rPr>
      <t>Оздоровительный лагерь с дневным пребыванием детей "Радуга"</t>
    </r>
  </si>
  <si>
    <r>
      <t xml:space="preserve">Муниципальное бюджетное общеобразовательное учреждение "Школа № 88 "Новинская" </t>
    </r>
    <r>
      <rPr>
        <b/>
        <u/>
        <sz val="11"/>
        <rFont val="Times New Roman"/>
        <family val="1"/>
        <charset val="204"/>
      </rPr>
      <t>Оздоровительный лагерь с дневным пребыванием "Умникум"</t>
    </r>
  </si>
  <si>
    <r>
      <t xml:space="preserve">Муниципальное автономное общеобразовательное учреждение "Школа № 49"  </t>
    </r>
    <r>
      <rPr>
        <b/>
        <u/>
        <sz val="11"/>
        <rFont val="Times New Roman"/>
        <family val="1"/>
        <charset val="204"/>
      </rPr>
      <t>Оздоровительный лагерь с дневным пребыванием детей "Приключения Веселой Зебры"</t>
    </r>
  </si>
  <si>
    <r>
      <t xml:space="preserve">Муниципальное бюджетное учреждения дополнительного образования "Центр внешкольной работы "Золотой ключик"   </t>
    </r>
    <r>
      <rPr>
        <b/>
        <u/>
        <sz val="11"/>
        <rFont val="Times New Roman"/>
        <family val="1"/>
        <charset val="204"/>
      </rPr>
      <t>Оздоровительный лагерь с дневным пребыванием детей "Планета детства"</t>
    </r>
  </si>
  <si>
    <r>
      <t xml:space="preserve">Муниципальное бюджетное общеобразовательное учреждение "Школа №26"         </t>
    </r>
    <r>
      <rPr>
        <b/>
        <u/>
        <sz val="11"/>
        <rFont val="Times New Roman"/>
        <family val="1"/>
        <charset val="204"/>
      </rPr>
      <t>Оздоровительный лагерь с дневным пребыванием детей "Планета "Светлояр"</t>
    </r>
  </si>
  <si>
    <r>
      <t xml:space="preserve">Муниципальное автономное общеобразовательное учреждение "Школа с углубленным изучением отдельных предметов  №183 имени Р.Алексеева" </t>
    </r>
    <r>
      <rPr>
        <b/>
        <u/>
        <sz val="11"/>
        <rFont val="Times New Roman"/>
        <family val="1"/>
        <charset val="204"/>
      </rPr>
      <t>Оздоровительный  лагерь с дневным пребыванием детей "Страна детства"</t>
    </r>
  </si>
  <si>
    <t>http://druzba52.ucoz.net/</t>
  </si>
  <si>
    <t>https://ggk-gorodec.ru/children-s-health-camps/detskij-ozdorovitelnyj-lager-im-p-i-gutseva</t>
  </si>
  <si>
    <t>https://ggk-gorodec.ru/children-s-health-camps/detskij-ozdorovitelnyj-lager-solnechnyj</t>
  </si>
  <si>
    <t>https://art-tur-nn.ru/</t>
  </si>
  <si>
    <t>Ширчков Олег Викторович</t>
  </si>
  <si>
    <t>Кокорин Антон Евгеньевич</t>
  </si>
  <si>
    <t>Пронина Елена Александровна</t>
  </si>
  <si>
    <t>Семенова Людмила Викторовна</t>
  </si>
  <si>
    <t>Матвеева Елена Николаевна</t>
  </si>
  <si>
    <t>Лузгина Наталия Геннадьевна</t>
  </si>
  <si>
    <t>Никитина Татьяна Владимировна</t>
  </si>
  <si>
    <t>Боголюбова Наталья Витальевна</t>
  </si>
  <si>
    <t>Сусорова Марина Анатольевна</t>
  </si>
  <si>
    <t>Петров Артем Александрович</t>
  </si>
  <si>
    <t>Пушкарев Сергей Валентинович</t>
  </si>
  <si>
    <t>Галкин Сергей Евгеньевич</t>
  </si>
  <si>
    <t>Санграева Светлана Евгеньевна</t>
  </si>
  <si>
    <t>Зуйкова Юлия Александровна</t>
  </si>
  <si>
    <t>Портянкина Альбина Ивановна</t>
  </si>
  <si>
    <t>Рыжичкина Елена Александровна</t>
  </si>
  <si>
    <t>Мосягин Антон Павлович</t>
  </si>
  <si>
    <t>Крутикова Ольга Александровна</t>
  </si>
  <si>
    <t>Румянцева Елена Александровна</t>
  </si>
  <si>
    <t>Хлопова Наталья Владимировна</t>
  </si>
  <si>
    <t>Лебедская Вера Алексеевна</t>
  </si>
  <si>
    <t xml:space="preserve"> Белов Сергей Александрович</t>
  </si>
  <si>
    <t>Бударгин Егор Иванович</t>
  </si>
  <si>
    <t>Устимкина Татьяна Алексеевна</t>
  </si>
  <si>
    <t xml:space="preserve">Колбнев Дмитрий Александрович </t>
  </si>
  <si>
    <t>Безруков Андрей Михайлович</t>
  </si>
  <si>
    <t>Табунова Наталия Александровна</t>
  </si>
  <si>
    <t>Гусев Сергей Васильевич</t>
  </si>
  <si>
    <t>Гаврина Елена Александровна</t>
  </si>
  <si>
    <t xml:space="preserve">Максимов Александр Анатольевич </t>
  </si>
  <si>
    <t>Петрушкина Валентина Николаевна</t>
  </si>
  <si>
    <t>Цыгина Оксана Владимировна</t>
  </si>
  <si>
    <t>Кораблева Вероника Владимировна</t>
  </si>
  <si>
    <t>Зотина Наталия Александровна</t>
  </si>
  <si>
    <r>
      <t xml:space="preserve">Муниципальное бюджетное общеобразовательное учреждение  "Зиняковская школа"                             </t>
    </r>
    <r>
      <rPr>
        <b/>
        <u/>
        <sz val="11"/>
        <rFont val="Times New Roman"/>
        <family val="1"/>
        <charset val="204"/>
      </rPr>
      <t>Оздоровительный лагерь с дневным пребыванием детей "Улыбка"</t>
    </r>
  </si>
  <si>
    <t>Фаут Мария Владимировна</t>
  </si>
  <si>
    <t>Пантелеева Галина Михайловна</t>
  </si>
  <si>
    <t>Сироткина Мария Анатольевна</t>
  </si>
  <si>
    <t>Есаулова Людмила Владимировна</t>
  </si>
  <si>
    <t>Сенькина Елена Александровна</t>
  </si>
  <si>
    <t>Кислицын Александр Борисович</t>
  </si>
  <si>
    <t>Белаш Елена Александровна</t>
  </si>
  <si>
    <t>Каменских Елена Александровна</t>
  </si>
  <si>
    <t>Степшина Людмила Николаевна</t>
  </si>
  <si>
    <t>Таразанова Светлана Викторовна</t>
  </si>
  <si>
    <t>Гришина Светлана Сергеевна</t>
  </si>
  <si>
    <t>Суслов Александр Борисович</t>
  </si>
  <si>
    <t>Журавлева Елена Валентиновна</t>
  </si>
  <si>
    <t>Аверин Илья Владимирович</t>
  </si>
  <si>
    <t>Полякова Ирина Ивановна</t>
  </si>
  <si>
    <t>Мокеев Николай Васильевич</t>
  </si>
  <si>
    <t>Жирякина Ольга Львовна</t>
  </si>
  <si>
    <t>Баринов Игорь Владимирович</t>
  </si>
  <si>
    <t>Карпова Марина Александровна</t>
  </si>
  <si>
    <t>Воскресенская Людмила Вадимовна</t>
  </si>
  <si>
    <t>Соколов Дмитрий Станиславович</t>
  </si>
  <si>
    <t>Кочедыкова Анна Владимировна</t>
  </si>
  <si>
    <t>Зайцева Наталья Владимировна</t>
  </si>
  <si>
    <t>Новосадов Игорь Васильевич</t>
  </si>
  <si>
    <t>Инюшкина Екатерина Вячеславовна</t>
  </si>
  <si>
    <t>Ионова Людмила Федоровна</t>
  </si>
  <si>
    <t>Дорохова Ирина Викторовна</t>
  </si>
  <si>
    <t>Самойлов Андрей Владимирович</t>
  </si>
  <si>
    <t>Маркелов Андрей Александрович</t>
  </si>
  <si>
    <t>Тихомиров Александр Александрович</t>
  </si>
  <si>
    <t>Банин Сергей Вадимович</t>
  </si>
  <si>
    <t>607742, Нижегородская область, г. Первомайск, с Шутилово, Школьная ул., д.10, тел.(83139)32220, shutilovo@mail.ru</t>
  </si>
  <si>
    <t>Тактаев Александр Владимирович</t>
  </si>
  <si>
    <t>Строителев Дмитрий Алексеевич</t>
  </si>
  <si>
    <t>Мелина Наталья Геннадьевна</t>
  </si>
  <si>
    <t>Попова Галина Алексеевна</t>
  </si>
  <si>
    <t xml:space="preserve">Зимаева Галина Александровна           </t>
  </si>
  <si>
    <t>Губанова Татьяна Николаевна</t>
  </si>
  <si>
    <t>https://ozernyi-lager.ucoz.ru</t>
  </si>
  <si>
    <t>дзержинецбалахна.рф</t>
  </si>
  <si>
    <t>http://www.moudoddyuts.nov.ru/index.php?option=com_content&amp;view=article&amp;id=266&amp;Itemid=280</t>
  </si>
  <si>
    <t>606000,  Нижегородская область, г.Дзержинск,                      ул. Урицкого, д. 3                       тел. (8313) 25-24-83                                      dzr-sport-zakaz@yandex.ru</t>
  </si>
  <si>
    <t>"Сокровища легенд"</t>
  </si>
  <si>
    <t xml:space="preserve">3-16 лет                               </t>
  </si>
  <si>
    <t>606383, Нижегородская область,  Вадский район, с. Крутой Майдан, тел. 89087666005, info@serezhaland.ru sGrebnev@niiis.nnov.ru</t>
  </si>
  <si>
    <t>603000, г. Нижний Новгород,                ул. Звездинка, д.11                             тел. 431-10-68,                                     8 (831) 431-12-70,                                  8 (831) 433-16-95,                                          8 (831) 464-63-00                           volga-sekretar@vtg.gazprom.ru</t>
  </si>
  <si>
    <t xml:space="preserve">603000, г. Нижний Новгород,                ул. Звездинка, д.11                                   тел. 431-10-68,                                        8 (831) 431-12-70,                                      8 (831) 433-16-95,                                        8 (831) 464-63-00                        last-secretar@vtg.gazprom.ru                                       </t>
  </si>
  <si>
    <t>https://gboupsk.ru/index.php/article/item/954-sportivno-ozdorovitelnyj-lager</t>
  </si>
  <si>
    <t>https://belichevososh.edusite.ru</t>
  </si>
  <si>
    <t>https://dkcdod.edusite.ru</t>
  </si>
  <si>
    <t>http://gormolcen.ru</t>
  </si>
  <si>
    <t>1963 г.</t>
  </si>
  <si>
    <t>№ 984 от 12.10.2015</t>
  </si>
  <si>
    <t>https://ddt-nn.ru/#/list</t>
  </si>
  <si>
    <t xml:space="preserve">№ 3 от 17 января 2020 года </t>
  </si>
  <si>
    <t xml:space="preserve"> № ЛО-52-01-006790 от 13 марта 2020 года</t>
  </si>
  <si>
    <t xml:space="preserve"> № 65 от 6 марта 2020 года</t>
  </si>
  <si>
    <t>http://asosch1.ucoz.ru</t>
  </si>
  <si>
    <t>http://kotovkaschkola.ucoz.ru</t>
  </si>
  <si>
    <t>№ ЛО-52-01-002532 от 10 октября 2012 года</t>
  </si>
  <si>
    <t>Осокина Людмила Леонидовна</t>
  </si>
  <si>
    <t>Фомина Светлана Валерьевна</t>
  </si>
  <si>
    <r>
      <t xml:space="preserve">Муниципальное бюджетное учреждение "Физкультурно-оздоровительный комплекс в г.Семенов Нижегородской области"                                         </t>
    </r>
    <r>
      <rPr>
        <b/>
        <u/>
        <sz val="11"/>
        <rFont val="Times New Roman"/>
        <family val="1"/>
        <charset val="204"/>
      </rPr>
      <t>Профильный (спортивный) лагерь сдневным пребыванием детей "Арена 52"</t>
    </r>
  </si>
  <si>
    <t>Кислицына Наталья Юрьевна</t>
  </si>
  <si>
    <t>Кириличев Антон Олегович</t>
  </si>
  <si>
    <t>Сухова Наталья Александровна</t>
  </si>
  <si>
    <t xml:space="preserve">Курицын Сергей Александрович </t>
  </si>
  <si>
    <t>Васильев Виктор Александрович</t>
  </si>
  <si>
    <t xml:space="preserve">Новикова Людмила Валентиновна </t>
  </si>
  <si>
    <t>Савкин Дмитрий Михайлович</t>
  </si>
  <si>
    <t xml:space="preserve">Юнина Лидия Анатольевна </t>
  </si>
  <si>
    <t>Соколов Сергей Иванович</t>
  </si>
  <si>
    <t>Толстоброва Инна Васильевна</t>
  </si>
  <si>
    <t>Ершова Людмила Васильевнаа</t>
  </si>
  <si>
    <t>Голубева Татьяна Петровна</t>
  </si>
  <si>
    <t>Бахтина Светлана Ивановна</t>
  </si>
  <si>
    <t>Никитина Олеся Дмитриевна</t>
  </si>
  <si>
    <t>Лаптева Ирина Юрьевна</t>
  </si>
  <si>
    <t>Лучкова Надежда Вениаминовна</t>
  </si>
  <si>
    <t>Михеева Марина Васильевна</t>
  </si>
  <si>
    <t>Пирожкова Валентина Васильевна</t>
  </si>
  <si>
    <t>Чижов Артём Сергеевич</t>
  </si>
  <si>
    <t>Оносова Анна Олеговна</t>
  </si>
  <si>
    <t>Волнякова Екатерина Евгеньевна</t>
  </si>
  <si>
    <t>Толчин Александр Петрович</t>
  </si>
  <si>
    <r>
      <t xml:space="preserve">Муниципальное бюджетное учреждение дополнительного образования  "Центр внешкольной работы "Перспектива"                                </t>
    </r>
    <r>
      <rPr>
        <b/>
        <u/>
        <sz val="11"/>
        <rFont val="Times New Roman"/>
        <family val="1"/>
        <charset val="204"/>
      </rPr>
      <t>Оздоровительный лагерь с дневным пребыванием детей "Оранжевое настроение"</t>
    </r>
  </si>
  <si>
    <t>Васягина Нина Юрьевна</t>
  </si>
  <si>
    <t xml:space="preserve"> Утешев Денис Андреевич</t>
  </si>
  <si>
    <t>Трошина Ирина Николаевна</t>
  </si>
  <si>
    <t>Золотов Александр Викторович</t>
  </si>
  <si>
    <t>Петрунина Елена Александровна</t>
  </si>
  <si>
    <t>Басова Елена Валерьевна</t>
  </si>
  <si>
    <t>Опарина Юлия Анатольевна</t>
  </si>
  <si>
    <t>Щепина Екатерина Юрьевна</t>
  </si>
  <si>
    <t>Гузова Елена Николаевна</t>
  </si>
  <si>
    <t>Селиверстов Алексей Михайлович</t>
  </si>
  <si>
    <t>Колоскова Марина Александровна</t>
  </si>
  <si>
    <r>
      <t xml:space="preserve">Муниципальное бюджетное общеобразовательное учреждение "Школа №6" </t>
    </r>
    <r>
      <rPr>
        <b/>
        <u/>
        <sz val="11"/>
        <rFont val="Times New Roman"/>
        <family val="1"/>
        <charset val="204"/>
      </rPr>
      <t>Оздоровительный лагерь с дневным пребыванием детей "Радуга"</t>
    </r>
  </si>
  <si>
    <r>
      <t xml:space="preserve">Муниципальное бюджетное общеобразовательное учреждение "Школа №5" </t>
    </r>
    <r>
      <rPr>
        <b/>
        <u/>
        <sz val="11"/>
        <rFont val="Times New Roman"/>
        <family val="1"/>
        <charset val="204"/>
      </rPr>
      <t>Оздоровительный лагерь с дневным пребыванием детей "РИТМ"</t>
    </r>
  </si>
  <si>
    <t>Шекурова Людмила Степановна</t>
  </si>
  <si>
    <t>Емелина Татьяна Ивановна</t>
  </si>
  <si>
    <t>Безрукова Елена Ивановна</t>
  </si>
  <si>
    <t>Боброва Ольга Ивановна</t>
  </si>
  <si>
    <t>Столярова Светлана Николаевна</t>
  </si>
  <si>
    <t>Нефедьев Илья Алексеевич</t>
  </si>
  <si>
    <t>Казакова Ирина Руфимовна</t>
  </si>
  <si>
    <t>Веселова Наталья Николаевна</t>
  </si>
  <si>
    <r>
      <t xml:space="preserve">Муниципальное автономное общеобразовательное учреждение  "Школа № 3"         </t>
    </r>
    <r>
      <rPr>
        <b/>
        <u/>
        <sz val="11"/>
        <rFont val="Times New Roman"/>
        <family val="1"/>
        <charset val="204"/>
      </rPr>
      <t>Оздоровительный лагерь с дневным пребыванием детей "Солнышко"</t>
    </r>
  </si>
  <si>
    <t>Пыхова Елена Альбертовна</t>
  </si>
  <si>
    <r>
      <t xml:space="preserve">Частное общеобразовательное учреждение религиозной организации "Нижегородская епархия Русской православной церкви (Московский Патриархат)" "Нижегородская православная гимназия имени преподобного Сергия Радонежского"                                         </t>
    </r>
    <r>
      <rPr>
        <b/>
        <u/>
        <sz val="11"/>
        <rFont val="Times New Roman"/>
        <family val="1"/>
        <charset val="204"/>
      </rPr>
      <t>Оздоровительный лагерь с дневным пребыванием детей "Зеленая веточка России"</t>
    </r>
  </si>
  <si>
    <t>Журба Михаил Васильевич</t>
  </si>
  <si>
    <t>Сущевская Полина Юрьевна</t>
  </si>
  <si>
    <r>
      <t xml:space="preserve">Муниципальное автономное общеобразовательное учреждение "Школа № 78".   </t>
    </r>
    <r>
      <rPr>
        <b/>
        <u/>
        <sz val="11"/>
        <rFont val="Times New Roman"/>
        <family val="1"/>
        <charset val="204"/>
      </rPr>
      <t>Оздоровительный лагерь с дневным пребыванием детей "Радуга"</t>
    </r>
  </si>
  <si>
    <t>Винтер Лев Матвеевич</t>
  </si>
  <si>
    <t>Кнутов Алексей Николаевич.</t>
  </si>
  <si>
    <t>Папилина Ирина Владимировна</t>
  </si>
  <si>
    <t>№ ЛО-52-01-004404 от 19 сентября 2014 года</t>
  </si>
  <si>
    <t>http://miheevkascool.ucoz.com/</t>
  </si>
  <si>
    <t>№ 106 от 26 сентября 2019 года</t>
  </si>
  <si>
    <t>№ ЛО-52-01-004407 от 19 сентября 2014 года</t>
  </si>
  <si>
    <t>http://bereg1.ucoz.ru/</t>
  </si>
  <si>
    <t>№ 213 от 15 февраля 2016 года</t>
  </si>
  <si>
    <t>http://scool-hrip.ucoz.ru/</t>
  </si>
  <si>
    <t>http://dyussh-ardatov.ucoz.ru/</t>
  </si>
  <si>
    <t>№ 324/16 от 29 июля 2021 года</t>
  </si>
  <si>
    <t>№ ЛО-52-01-003551 от 25 сентября 2013 года</t>
  </si>
  <si>
    <t>http://cdod-ardatov.ucoz.ru/</t>
  </si>
  <si>
    <t>607130, Нижегородская область, Ардатовский р-н, рп Ардатов, ул. Ленина, д.4
тел. 8-83179-5-05-76       cdod.ardatov@mail.ru</t>
  </si>
  <si>
    <t>№ ЛО-52-01-005175 от 24 декабря 2015 года</t>
  </si>
  <si>
    <t>№ ФС-52-01-001521 от 28 декабря 2007 года</t>
  </si>
  <si>
    <t>№ 52Л01 0001981 БЕССРОЧНАЯ от 30 марта 2015 года</t>
  </si>
  <si>
    <t>№ 11088 от 31.10.2012 бессрочно</t>
  </si>
  <si>
    <t>№ ЛО-52-01-000561 от 11 декабря 2008 года</t>
  </si>
  <si>
    <t>№ 45 БЕССРОЧНАЯ от 20 февраля 2015 года</t>
  </si>
  <si>
    <t>№ 39 БЕССРОЧНАЯ от 20 февраля 2015 года</t>
  </si>
  <si>
    <t>№ 44 от 20 февраля 2015 года</t>
  </si>
  <si>
    <t>№ 37 от 20 февраля 2015 года</t>
  </si>
  <si>
    <t>№ 36 от 20 февраля 2015 года</t>
  </si>
  <si>
    <t xml:space="preserve"> № 52Л01 0001940 БЕССРОЧНАЯ от 29 января 2016 года</t>
  </si>
  <si>
    <t xml:space="preserve">№ 133 от 29 ноября 2019 года </t>
  </si>
  <si>
    <t>№ ЛО-52-01-000458 от 9 сентября 2008 года</t>
  </si>
  <si>
    <t>№ 107 от 13 марта 2015 года</t>
  </si>
  <si>
    <t>№ 52Л01 0001940 БЕССРОЧНАЯ от 29 января 2016 года</t>
  </si>
  <si>
    <t xml:space="preserve"> № 52Л01 0001890 БЕССРОЧНАЯ от 7 апреля 2017 года</t>
  </si>
  <si>
    <t xml:space="preserve"> № 52Л01 0001898 БЕССРОЧНАЯ от 20 февраля 2015 года</t>
  </si>
  <si>
    <t xml:space="preserve"> № ЛО-52-01-000459 от 9 сентября 2008 года</t>
  </si>
  <si>
    <t>№ 106 от 13 марта 2015 года</t>
  </si>
  <si>
    <t>№ ЛО-52-01-004058 от 9 апреля 2014 года</t>
  </si>
  <si>
    <t>№ 941 от 08 октября 2015 года</t>
  </si>
  <si>
    <t xml:space="preserve"> № 129 от 15 апреля 2021 года</t>
  </si>
  <si>
    <t xml:space="preserve"> № 52Л01 0002373 БЕССРОЧНАЯ от 28 апреля 2017 года</t>
  </si>
  <si>
    <t>№ 52Л01 0002133 БЕССРОЧНАЯ от 8 сентября 2016 года</t>
  </si>
  <si>
    <t>№ ФС-52-01-002075 от 5 октября 2010 года</t>
  </si>
  <si>
    <t xml:space="preserve"> № ЛО-52-01-000684 от 23 апреля 2009 года</t>
  </si>
  <si>
    <t>ЛО-52-01-005392 от 30.05.2016, бессрочно</t>
  </si>
  <si>
    <t>№712 от 14.08.2015, бессрочно</t>
  </si>
  <si>
    <t>Смирнова Татьяна Евгеньевна</t>
  </si>
  <si>
    <t>52Л01 0003978 от 15.07.2016, бессрочно</t>
  </si>
  <si>
    <t xml:space="preserve">Лунина Розалия Рашидовна </t>
  </si>
  <si>
    <t>ЛО-52-01-004835 от 21.05.2015, бессрочно</t>
  </si>
  <si>
    <t>52Л01 0003822 от 28.04.2016, бессрочно</t>
  </si>
  <si>
    <t>ЛО-52-01-005390 от 27.05.2016, бессрочно</t>
  </si>
  <si>
    <t>ЛО-52-01-006457 от 22.04.2019, бессрочно</t>
  </si>
  <si>
    <t>ЛО-52-01-005976 от 15.01.2018, бессрочно</t>
  </si>
  <si>
    <t>№137 от 25.04.2014, бессрочно</t>
  </si>
  <si>
    <t>52Л01 0002882 от 22.10.2015, бессрочно</t>
  </si>
  <si>
    <t>ЛО-52-01-005857 от 04.09.2017, бессрочно</t>
  </si>
  <si>
    <t>52Л01 0003427 от 29.01.2016, бессрочно</t>
  </si>
  <si>
    <t>ЛО-52-01-005393 от 30.05.2016, бессрочно</t>
  </si>
  <si>
    <t>№377 от 28.05.2015, бессрочно</t>
  </si>
  <si>
    <t>606676, Нижегородская область, городской округ Сокольский, д. Дресвищи, ул. Школьная, д.19                                        тел. (83137) 2-96-12                          chaika.sokol@yandex.ru</t>
  </si>
  <si>
    <t>603022, г.Нижний Новгород пр.Гагарина, д. 21, корп. 10                             тел. /факс (831) 433-62-59                    nn-mcn@mail.ru</t>
  </si>
  <si>
    <t>"Игрополис"</t>
  </si>
  <si>
    <r>
      <t xml:space="preserve">Структурное подразделение муниципального бюджетного учреждения дополнительного образования "Центр внешкольной работы"                    Загородный оздоровительно-образовательный лагерь "Озерный"                        </t>
    </r>
    <r>
      <rPr>
        <b/>
        <u/>
        <sz val="11"/>
        <rFont val="Times New Roman"/>
        <family val="1"/>
        <charset val="204"/>
      </rPr>
      <t>ЗООЛ "Озерный"</t>
    </r>
  </si>
  <si>
    <t>Алексеева Галина Георгиевна - директор МБУ ДО "ЦВР"; Юкачева Людмила Юрьевна - начальник лагеря</t>
  </si>
  <si>
    <t>http://t143733.dop.obrazovanie33.ru/</t>
  </si>
  <si>
    <t>1952 г.</t>
  </si>
  <si>
    <t>Администрация округа Муром</t>
  </si>
  <si>
    <t>1 км до с.Дедово</t>
  </si>
  <si>
    <t xml:space="preserve">Футбольное поле, тренажерный зал, полоса препятствий, спортивно-игровой комплекс, спортивная площадка со спортивными снарядами, кинозал (на 360 мест), библиотека с читальным залом, 9 игровых и 3 кружковые комнаты, актовый зал. В достаточном количестве имеются литература, игровой и спортивный инвентарь.                                                                                     </t>
  </si>
  <si>
    <t>Федоровская Мария Александровна</t>
  </si>
  <si>
    <t>Лагерь расположен на базе православной гимназии. Имеются 2 спальных помещения. На этаже - централизованное холодное и децентрализованное горячее водоснабжение, туалеты. Организована работа пищеблока (имеется обеденный зал на 150 посадочных мест).</t>
  </si>
  <si>
    <t>52Л01№0001473 от 17.01.2014</t>
  </si>
  <si>
    <t>Городецкая епархия</t>
  </si>
  <si>
    <t>Находится на территории города Заволжье</t>
  </si>
  <si>
    <t>Имеется волейбольная и баскетбольная площадка, площадка для прыжков в длину и высоту, футбольное поле, спортивный зал, кинозал, библиотека с читальным залом, 2 игровые комнаты, актовый зал, открытая площадка. В достаточном количестве имеется литература, игры, инвентарь, компьютерная техника</t>
  </si>
  <si>
    <t>Медицинская помощь осуществляется на базе детской поликлиники г. Заволжье по договору</t>
  </si>
  <si>
    <t>Косованов Олег Михайлович</t>
  </si>
  <si>
    <t>ПАО "Россети Центр и Приволжье"</t>
  </si>
  <si>
    <t>52Л01 0002614 БЕССРОЧНАЯ от 28 сентября 2015 года</t>
  </si>
  <si>
    <t>http://bogschool-1.ru</t>
  </si>
  <si>
    <t>https://sc7bog.ru</t>
  </si>
  <si>
    <t>https://byrevestnik.edusite.ru</t>
  </si>
  <si>
    <t>ФС-52-01-001605 от 28 декабря 2007 года</t>
  </si>
  <si>
    <t>https://doskino-nn.edusite.ru</t>
  </si>
  <si>
    <t>https://dudenevo.edusite.ru</t>
  </si>
  <si>
    <t>https://kamenki.edusite.ru</t>
  </si>
  <si>
    <t>https://laksha.edusite.ru</t>
  </si>
  <si>
    <t>299/14 от 13 ноября 2014 года</t>
  </si>
  <si>
    <t>№ 979 от 12 октября 2015 года</t>
  </si>
  <si>
    <t>ЛО-52-01-006948 от 22 сентября 2020 года</t>
  </si>
  <si>
    <t>№ ЛО-52-01-006148 от 14 июня 2018 года</t>
  </si>
  <si>
    <t>52Л01 80 от 8 мая 2018 года</t>
  </si>
  <si>
    <t>52Л01 00002523 БЕССРОЧНАЯ от 25 мая 2017 года</t>
  </si>
  <si>
    <t xml:space="preserve">52Л01 0002362 БЕССРОЧНАЯ от 19 февраля 2016 года   </t>
  </si>
  <si>
    <t> 52Л01 0004298 БЕССРОЧНАЯ от 26 апреля 2017 года</t>
  </si>
  <si>
    <t>ЛО-52-01-003603 от 9 октября 2013 года</t>
  </si>
  <si>
    <t>52Л01 0003668 БЕССРОЧНАЯ от 24 марта 2016 года</t>
  </si>
  <si>
    <t>52Л01 0003666 БЕССРОЧНАЯ от 24 марта 2016 года</t>
  </si>
  <si>
    <t>971/15 от 25 мая 2021 года</t>
  </si>
  <si>
    <t>ЛО-52-01-005656 от 8 декабря 2016 года</t>
  </si>
  <si>
    <t>ЛО-52 01-003934 от 19 февраля 2014 года</t>
  </si>
  <si>
    <t xml:space="preserve"> 52Л01 0004067 БЕССРОЧНАЯ от 7 октября 2016 года </t>
  </si>
  <si>
    <t>52Л01 0003623 БЕССРОЧНАЯ от 18 марта 2016 года</t>
  </si>
  <si>
    <t>52Л01 0002731 БЕССРОЧНАЯ от 21 сентября 2015 года</t>
  </si>
  <si>
    <t>52Л01 0003643 БЕССРОЧНАЯ от 18 марта 2016 года</t>
  </si>
  <si>
    <t>52Л01 0003624 БЕССРОЧНАЯ от 18 марта 2016 года</t>
  </si>
  <si>
    <t>52Л01 0002249 БЕССРОЧНАЯ от 8 июня 2015 года</t>
  </si>
  <si>
    <t> ФС-52-01-002369 от 5 апреля 2012 года</t>
  </si>
  <si>
    <t>52Л01 0001775 БЕССРОЧНАЯ от 13 ноября 2014 года</t>
  </si>
  <si>
    <t xml:space="preserve">   ФС-52-01-001661 от 5 апреля 2008 года </t>
  </si>
  <si>
    <t>ФС-52-01-001200 от 2 октября 2007 года</t>
  </si>
  <si>
    <t>282/14 от 27 сентября 2021 года</t>
  </si>
  <si>
    <t>ЛО-52-01-000332 от 28 августа 2008 года</t>
  </si>
  <si>
    <t>ФС-52-01-001661 от 5 апреля 2008 года</t>
  </si>
  <si>
    <t>ЛО-52-01-000394 от 28 августа 2008 года</t>
  </si>
  <si>
    <t>ФС-52-01-001583 от 28 декабря 2007 года</t>
  </si>
  <si>
    <t>ФС-52-01-002313 от 16 ноября 2011 года</t>
  </si>
  <si>
    <t>266/21 от 6 мая 2015 года</t>
  </si>
  <si>
    <t>ФС-52-01-000798 от 5 июля 2007 года</t>
  </si>
  <si>
    <t>ФС-52-01-000799 от 5 июля 2007 года</t>
  </si>
  <si>
    <t>ФС-52-01-000800 от 5 июля 2007 года</t>
  </si>
  <si>
    <t> ФС-52-01-000798 от 5 июля 2007 года</t>
  </si>
  <si>
    <t>ЛО-52-01-002347 от 8 августа 2012 года</t>
  </si>
  <si>
    <t>ФС-52-01-002409 от 29 мая 2012 года</t>
  </si>
  <si>
    <t>124/15 от 20 мая 2021 года</t>
  </si>
  <si>
    <t>74/15 от 20 мая 2021 года</t>
  </si>
  <si>
    <t>59/15 от 20 мая 2021 года</t>
  </si>
  <si>
    <t>ЛО-52-01-005200 от 21 января 2016 года</t>
  </si>
  <si>
    <t>52Л01 664 от 30 июля 2015 года</t>
  </si>
  <si>
    <t>52Л01 834 от 14 сентября 2015 года</t>
  </si>
  <si>
    <t xml:space="preserve">128 от 14 сентября 2018 года </t>
  </si>
  <si>
    <t>52Л01 0003419 БЕССРОЧНАЯ от 29 января 2016 года</t>
  </si>
  <si>
    <t>128 от 14 сентября 2018 года</t>
  </si>
  <si>
    <t xml:space="preserve">52Л01 0003146 БЕССРОЧНАЯ от 4 августа 2017 года </t>
  </si>
  <si>
    <t>200/21 от 28 октября 2021 года</t>
  </si>
  <si>
    <t>55/15 от 2 ноября 2021 года</t>
  </si>
  <si>
    <t>591 от 17 июля 2015 года</t>
  </si>
  <si>
    <t>87/14 от 11 ноября 2021 года</t>
  </si>
  <si>
    <t>95/17 от 28 декабря 2021 года</t>
  </si>
  <si>
    <t>145/18 от 28 декабря 2021 года</t>
  </si>
  <si>
    <t>ЛО-52-01-005487 от 4 августа 2016 года</t>
  </si>
  <si>
    <t>627/15 от 13 января 2022 года</t>
  </si>
  <si>
    <t>849/16 от 2 ноября 2021 года</t>
  </si>
  <si>
    <t>144/15 от 21 декабря 2021 года</t>
  </si>
  <si>
    <t>645/15 от 17 ноября 2021 года</t>
  </si>
  <si>
    <t>52Л01 0003561 БЕССРОЧНАЯ от 4 марта 2016 года</t>
  </si>
  <si>
    <t>ЛО-52-01-006365 от 1 февраля 2019 года</t>
  </si>
  <si>
    <t>ЛО-52 ЛО-52-01-003090 от 24 апреля 2013 года</t>
  </si>
  <si>
    <t>ФС-52-01-001473 от 28 декабря 2007 года</t>
  </si>
  <si>
    <t>190/15 от 24 августа 2021 года</t>
  </si>
  <si>
    <t>ФС-52-01-000741 от 2 июня 2007 года</t>
  </si>
  <si>
    <t>ФС-52-01-000744 от 2 июня 2007 года</t>
  </si>
  <si>
    <t>52Л01 0003868 БЕССРОЧНАЯ от 18 мая 2016 года</t>
  </si>
  <si>
    <t xml:space="preserve">52Л01 0003834 БЕССРОЧНАЯ от 28 апреля 2016 года
</t>
  </si>
  <si>
    <t xml:space="preserve"> 52Л01 0003904 БЕССРОЧНАЯ от 3 июня 2016 года</t>
  </si>
  <si>
    <t>52Л01 0003829 БЕССРОЧНАЯ от 28 апреля 2016 года</t>
  </si>
  <si>
    <t>52Л01 0003863 БЕССРОЧНАЯ от 13 мая 2016 года</t>
  </si>
  <si>
    <t> ФС-52-01-002402 от 10 мая 2012 года</t>
  </si>
  <si>
    <t>ЛО-52-01-002344 от 8 августа 2012 года</t>
  </si>
  <si>
    <t>ЛО-52-01-005543 от 8 сентября 2016 года</t>
  </si>
  <si>
    <t>ЛО-52-01-005544 от 8 сентября 2016 года</t>
  </si>
  <si>
    <t> ФС-52-01-001010 от 3 августа 2007 года</t>
  </si>
  <si>
    <t>ЛО-52-01-456 от 9 сентября 2008 года</t>
  </si>
  <si>
    <t>52Л01 0002828 БЕССРОЧНАЯ от 12 октября 2015 года</t>
  </si>
  <si>
    <t>ФС-52-01-002385 от 3 мая 2012 года</t>
  </si>
  <si>
    <t>683/15 от 11 августа 2015 года</t>
  </si>
  <si>
    <t>236/15 от 28 апреля 2015 года</t>
  </si>
  <si>
    <t>235/15 от 28 апреля 2015 года</t>
  </si>
  <si>
    <t>ЛО-52-01-003498 от 11 сентября 2013 года</t>
  </si>
  <si>
    <t>ЛО-52-01-005053 от 18 сентября 2015 года</t>
  </si>
  <si>
    <t>52Л01 0002555 БЕССРОЧНАЯ от 28 апреля 2016 года</t>
  </si>
  <si>
    <t>52Л01 0003175 БЕССРОЧНАЯ от 29 июня 2017 года</t>
  </si>
  <si>
    <t>119 от 31 августа 2018 года</t>
  </si>
  <si>
    <t>818/15 от 24 мая 2021 года</t>
  </si>
  <si>
    <t>762 от 19 марта 2021 года</t>
  </si>
  <si>
    <t xml:space="preserve">407 от 31 марта 2016 года </t>
  </si>
  <si>
    <t>52Л01 191 от 24 октября 2017 года</t>
  </si>
  <si>
    <t>52Л01 0002556 БЕССРОЧНАЯ от 23 октября 2017 года</t>
  </si>
  <si>
    <t>171 от 14 декабря 2018 года</t>
  </si>
  <si>
    <t>118 от 17 октября 2019 года</t>
  </si>
  <si>
    <t>167 от 2 апреля 2021 года</t>
  </si>
  <si>
    <t>17 от 15 апреля 2021 года</t>
  </si>
  <si>
    <t>291 от 12 апреля 2021 года</t>
  </si>
  <si>
    <t>359 от 8 апреля 2021 года</t>
  </si>
  <si>
    <t>10 от 19 апреля 2021 года</t>
  </si>
  <si>
    <t>77 от 12 июля 2019 года</t>
  </si>
  <si>
    <t>ФС-52-01-000994 от 3 августа 2007 года</t>
  </si>
  <si>
    <t> 52Л01 0003747 БЕССРОЧНАЯ от 8 апреля 2016 года</t>
  </si>
  <si>
    <t>78 от 13 марта 2020 года</t>
  </si>
  <si>
    <t>8 от 24 января 2019 года</t>
  </si>
  <si>
    <t>1334 от 11 декабря 2015 года</t>
  </si>
  <si>
    <t>80 от 18 июля 2019 года</t>
  </si>
  <si>
    <t>121/15 от 21 декабря 2021 года</t>
  </si>
  <si>
    <t xml:space="preserve">52Л01 0002621 БЕССРОЧНАЯ от 8 сентября 2017 года
</t>
  </si>
  <si>
    <t>229 от 20 февраля 2016 года</t>
  </si>
  <si>
    <t>186 от 10 апреля 2015 года</t>
  </si>
  <si>
    <t>685/16 от 15 июля 2016 года</t>
  </si>
  <si>
    <t>52Л01 0002640 БЕССРОЧНАЯ от 22 июня 2017 года</t>
  </si>
  <si>
    <t>52Л01 0003672 БЕССРОЧНАЯ от 24 марта 2016 года</t>
  </si>
  <si>
    <t>52Л01 0003671 БЕССРОЧНАЯ от 24 марта 2016 года</t>
  </si>
  <si>
    <t>52Л01 0003669 БЕССРОЧНАЯ от 24 марта 2016 года</t>
  </si>
  <si>
    <t>52Л01 0003658 БЕССРОЧНАЯ от 24 марта 2016 года</t>
  </si>
  <si>
    <t>52Л01 0003670 БЕССРОЧНАЯ от 24 марта 2016 года</t>
  </si>
  <si>
    <t>52Л01 0003674 БЕССРОЧНАЯ от 24 марта 2016 года</t>
  </si>
  <si>
    <t>ЛО-52-01-02811 от 23 января 2013 года</t>
  </si>
  <si>
    <t>52Л01 0003654 БЕССРОЧНАЯ от 24 марта 2016 года</t>
  </si>
  <si>
    <t>60 от 8 апреля 2021 года</t>
  </si>
  <si>
    <t>52Л01 365 от 24 марта 2016 года</t>
  </si>
  <si>
    <t>52Л01 0003665 БЕССРОЧНАЯ от 24 марта 2016 года</t>
  </si>
  <si>
    <t>52Л01 0003661 БЕССРОЧНАЯ от 24 марта 2016 года</t>
  </si>
  <si>
    <t>52Л01 0003655 БЕССРОЧНАЯ от 24 марта 2016 года</t>
  </si>
  <si>
    <t>371/16 от 24 марта 2016 года</t>
  </si>
  <si>
    <t>52Л01 0003687 БЕССРОЧНАЯ от 24 марта 2016 года</t>
  </si>
  <si>
    <t>52Л01 0003673 БЕССРОЧНАЯ от 24 марта 2016 года</t>
  </si>
  <si>
    <t>52Л01 0003667 БЕССРОЧНАЯ от 24 марта 2016 года</t>
  </si>
  <si>
    <t>52Л01 0003679 БЕССРОЧНАЯ от 19 января 2017 года</t>
  </si>
  <si>
    <t>158 от 22 ноября 2018 года</t>
  </si>
  <si>
    <t>ЛО-52-01-004078 от 24 апреля 2014 года</t>
  </si>
  <si>
    <t>52Л01 0003390 БЕССРОЧНАЯ от 29 января 2016 года</t>
  </si>
  <si>
    <t>ФС-52-01-002419 от 18.12.2012г., бессрочно</t>
  </si>
  <si>
    <t>ЛО-52-01-006474 от 17 мая 2019 года</t>
  </si>
  <si>
    <t>52 001388 №8980 от 20 июня 2011 года</t>
  </si>
  <si>
    <t>52Л01 0004350 БЕССРОЧНАЯ от 1 сентября 2017 года</t>
  </si>
  <si>
    <t>72 от 21 июня 2019 года</t>
  </si>
  <si>
    <t>52 001393 №8985 от 20 июня 2011 года</t>
  </si>
  <si>
    <t>52 001397 №8989 от 20 июня 2011 года</t>
  </si>
  <si>
    <t>52Л01 37 от 12 марта 2018 года</t>
  </si>
  <si>
    <t>52 001403 РЕГ. №8995 от 20 июня 2011 года</t>
  </si>
  <si>
    <t> 52 001370 РЕГ. №8962 от 17 июня 2011 года</t>
  </si>
  <si>
    <t>568 от 14 мая 2021 года</t>
  </si>
  <si>
    <t>52 001350 РЕГ. №8942 от 9 июня 2011 года</t>
  </si>
  <si>
    <t>117 от 2 сентября 2020 года</t>
  </si>
  <si>
    <t>487 от 23 апреля 2021 года</t>
  </si>
  <si>
    <t>52 001308 РЕГ. №8900 от 6 июня 2011 года</t>
  </si>
  <si>
    <t>480 от 30 апреля 2021 года</t>
  </si>
  <si>
    <t xml:space="preserve">620 от 23 апреля 2021 года </t>
  </si>
  <si>
    <t>484 от 30 апреля 2021 года</t>
  </si>
  <si>
    <t>483 от 30 апреля 2021 года</t>
  </si>
  <si>
    <t>97 от 14 апреля 2021 года</t>
  </si>
  <si>
    <t>52Л01 92 от 4 июня 2018 года</t>
  </si>
  <si>
    <t>280 от 13 мая 2021 года</t>
  </si>
  <si>
    <t xml:space="preserve"> 510 от 23 апреля 2021 года</t>
  </si>
  <si>
    <t>52 001394 РЕГ. №8986 от 20 июня 2011 года</t>
  </si>
  <si>
    <t>529 от 30 апреля 2021 года</t>
  </si>
  <si>
    <t>572 от 23 апреля 2021 года</t>
  </si>
  <si>
    <t>24/15 от 14 мая 2021 года</t>
  </si>
  <si>
    <t>52 001644 РЕГ. №9236 от 31 августа 2011 года</t>
  </si>
  <si>
    <t>511/15 от 20 мая 2021 года</t>
  </si>
  <si>
    <t>629 от 30 апреля 2021 года</t>
  </si>
  <si>
    <t>562/15 от 17 мая 2021 года</t>
  </si>
  <si>
    <t> 635/15 от 28 сентября 2021 года</t>
  </si>
  <si>
    <t>41 от 14 марта 2019 года</t>
  </si>
  <si>
    <t>А 205399 № 3916 от 31 марта 2006 года</t>
  </si>
  <si>
    <t>52Л01 0004314 БЕССРОЧНАЯ от 24 мая 2017 года</t>
  </si>
  <si>
    <t> ЛО-52-01-005165 от 17 декабря 2015 года</t>
  </si>
  <si>
    <t>52 №002165 9756 от 13 декабря 2011 года</t>
  </si>
  <si>
    <t>ЛО-52-01-004487 от 13 ноября 2014 года</t>
  </si>
  <si>
    <t>52Л01 0002230 БЕССРОЧНАЯ от 3 июня 2015 года</t>
  </si>
  <si>
    <t>52 001737 РЕГ.№9328 от 28 сентября 2011 года</t>
  </si>
  <si>
    <t>52 001850 от 20 октября 2011 года</t>
  </si>
  <si>
    <t>52 001961 от 3 ноября 2011 года</t>
  </si>
  <si>
    <t>385/15 от 3 июня 2015 года</t>
  </si>
  <si>
    <t xml:space="preserve"> 52 000693 РЕГ. 8285 от 21 февраля 2011 года</t>
  </si>
  <si>
    <t>17 от 8 февраля 2019 года</t>
  </si>
  <si>
    <t>52 001714 от 27 сентября 2011 года</t>
  </si>
  <si>
    <t>52 001184 от 19 мая 2011 года</t>
  </si>
  <si>
    <t>52 002078 от 25 ноября 2011 года</t>
  </si>
  <si>
    <t>52 000810 №8402 от 23 марта 2011 года</t>
  </si>
  <si>
    <t>52 000695 РЕГ. 8287 от 21 февраля 2011 года</t>
  </si>
  <si>
    <t>52 000709 РЕГ.8301 от 21 февраля 2011 года</t>
  </si>
  <si>
    <t>52 000697 РЕГ. 8289 от 21 февраля 2011 года</t>
  </si>
  <si>
    <t>52 000843 №8435 от 25 марта 2011 года</t>
  </si>
  <si>
    <t>25 от 22 февраля 2019 года</t>
  </si>
  <si>
    <t>170 от 14 декабря 2018 года</t>
  </si>
  <si>
    <t>ЛО-52-01-005782 от 25 мая 2017 года</t>
  </si>
  <si>
    <t> 52Л01 0002833 БЕССРОЧНАЯ от 12 октября 2015 года</t>
  </si>
  <si>
    <t>ЛО-52-01-004482 от 13 ноября 2014 года</t>
  </si>
  <si>
    <t>6/20 от 23 января 2020 года</t>
  </si>
  <si>
    <t>52Л01 0003086 БЕССРОЧНАЯ от 27 ноября 2015 года</t>
  </si>
  <si>
    <t>ЛО-52-01-005483 от 1 августа 2016 года</t>
  </si>
  <si>
    <t>52Л01 0003075 БЕССРОЧНАЯ от 25 мая 2017 года</t>
  </si>
  <si>
    <t>1172 от 23 ноября 2015 года</t>
  </si>
  <si>
    <t>52Л01 0003153 БЕССРОЧНАЯ от 11 декабря 2015 года</t>
  </si>
  <si>
    <t>ЛО-52-01-004512 от 27 ноября 2014 года</t>
  </si>
  <si>
    <t>18 от 30 января 2020 года</t>
  </si>
  <si>
    <t>ЛО-52-01-005272 от 25 марта 2016 года</t>
  </si>
  <si>
    <t>52Л01 0003525 БЕССРОЧНАЯ от 20 февраля 2016 года</t>
  </si>
  <si>
    <t>52Л01 0004191 БЕССРОЧНАЯ от 19 января 2017 года</t>
  </si>
  <si>
    <t>52Л01 0004037 БЕССРОЧНАЯ от 16 сентября 2016 года</t>
  </si>
  <si>
    <t>1369 от 21 декабря 2015 года</t>
  </si>
  <si>
    <t>52Л01 0003259 БЕССРОЧНАЯ от 25 декабря 2015 года</t>
  </si>
  <si>
    <t>16 от 30 января 2020 года</t>
  </si>
  <si>
    <t>ЛО-52-01-005189 от 14 января 2016 года</t>
  </si>
  <si>
    <t>52Л01 0003316 БЕССРОЧНАЯ от 18 января 2016 года</t>
  </si>
  <si>
    <t>17 от 30 января 2020 года</t>
  </si>
  <si>
    <t>ЛО-52-01-005190 от 14 января 2016 года</t>
  </si>
  <si>
    <t>52Л01 0003252 БЕССРОЧНАЯ от 25 декабря 2015 года</t>
  </si>
  <si>
    <t>52Л01 0003430 БЕССРОЧНАЯ от 29 января 2016 года</t>
  </si>
  <si>
    <t>52Л01 0003315 БЕССРОЧНАЯ от 18 января 2016 года</t>
  </si>
  <si>
    <t>52Л01 0004189 БЕССРОЧНАЯ от 19 января 2017 года</t>
  </si>
  <si>
    <t>52Л01 0003115 БЕССРОЧНАЯ от 4 декабря 2015 года</t>
  </si>
  <si>
    <t>52Л01 0002811 БЕССРОЧНАЯ от 8 сентября 2017 года</t>
  </si>
  <si>
    <t>52Л01 0003225 БЕССРОЧНАЯ от 21 декабря 2015 года</t>
  </si>
  <si>
    <t>52Л01 0003534 БЕССРОЧНАЯ от 20 февраля 2016 года</t>
  </si>
  <si>
    <t>52Л01 0003114 БЕССРОЧНАЯ от 4 декабря 2015 года</t>
  </si>
  <si>
    <t xml:space="preserve">52Л01 0004213 БЕССРОЧНАЯ от 2 февраля 2017 года </t>
  </si>
  <si>
    <t>52Л01 0003340 БЕССРОЧНАЯ от 25 января 2016 года</t>
  </si>
  <si>
    <t>ЛО-01-002813 от 23 января 2013 года</t>
  </si>
  <si>
    <t>52Л01 0003120 БЕССРОЧНАЯ от 4 декабря 2015 года</t>
  </si>
  <si>
    <t>52Л01 0003025 БЕССРОЧНАЯ от 23 ноября 2015 года</t>
  </si>
  <si>
    <t>52Л01 0002986 БЕССРОЧНАЯ от 12 ноября 2015 года</t>
  </si>
  <si>
    <t>52Л01 0002889 БЕССРОЧНАЯ от 22 октября 2015 года</t>
  </si>
  <si>
    <t>52Л01 0003085 БЕССРОЧНАЯ от 27 ноября 2015 года</t>
  </si>
  <si>
    <t xml:space="preserve"> 52Л01 0004225 БЕССРОЧНАЯ от 2 февраля 2017 года</t>
  </si>
  <si>
    <t>52Л01 0002853 БЕССРОЧНАЯ от 15 октября 2015 года</t>
  </si>
  <si>
    <t>185/17 от 13 августа 2021 года</t>
  </si>
  <si>
    <t>176/17 от 8 сентября 2021 года</t>
  </si>
  <si>
    <t>201/16 от 16 сентября 2021 года</t>
  </si>
  <si>
    <t>52Л01 0004240 БЕССРОЧНАЯ от 15 февраля 2017 года</t>
  </si>
  <si>
    <t>52Л01 0003728 БЕССРОЧНАЯ от 7 апреля 2016 года</t>
  </si>
  <si>
    <t>173/21 от 12 апреля 2021 года</t>
  </si>
  <si>
    <t>52Л01 0004238 БЕССРОЧНАЯ от 15 февраля 2017 года</t>
  </si>
  <si>
    <t>97 от 8 мая 2020 года</t>
  </si>
  <si>
    <t>98 от 8 мая 2020 года</t>
  </si>
  <si>
    <t>113 от 31 августа 2020 года</t>
  </si>
  <si>
    <t>52Л01 0004266 БЕССРОЧНАЯ от 10 марта 2017 года</t>
  </si>
  <si>
    <t>52Л01 0003752 БЕССРОЧНАЯ от 8 апреля 2016 года</t>
  </si>
  <si>
    <t>52Л01 12 от 2 февраля 2018 года</t>
  </si>
  <si>
    <t>52Л01 0002346 БЕССРОЧНАЯ от 11 декабря 2015 года</t>
  </si>
  <si>
    <t>52Л01 0003528 БЕССРОЧНАЯ от 20 февраля 2016 года</t>
  </si>
  <si>
    <t>Объект доступен условно</t>
  </si>
  <si>
    <t>Объект доступен условно. Паспорт доступности в наличии</t>
  </si>
  <si>
    <t>Объект доступен условно. Паспорт доступности в наличии.</t>
  </si>
  <si>
    <t>Объект доступен частично избирательно. Паспорт доступности в наличии</t>
  </si>
  <si>
    <t>Объект доступен полностью избирательно. Паспорт доступности в наличии</t>
  </si>
  <si>
    <t>№207 от 15 февраля 2016 года</t>
  </si>
  <si>
    <t>№ 207 от 15 февраля 2016 года</t>
  </si>
  <si>
    <t>№ 208 от 15 февраля 2016 года</t>
  </si>
  <si>
    <t>№ 200 от 15 февраля 2016 года</t>
  </si>
  <si>
    <t>№ 273 от 4 марта 2016 года</t>
  </si>
  <si>
    <t xml:space="preserve"> № 320 от 14 марта 2016 года</t>
  </si>
  <si>
    <t>№ 857 от 8 декабря 2016 года</t>
  </si>
  <si>
    <t>№ 319 от 14 марта 2016 года</t>
  </si>
  <si>
    <t>№ 316 от 14 марта 2016 года</t>
  </si>
  <si>
    <t>Объект временно недоступен</t>
  </si>
  <si>
    <t>№ 321 от 14 марта 2016 года</t>
  </si>
  <si>
    <t>№ 552 от 10 мая 2016 года</t>
  </si>
  <si>
    <t>Объект доступен частично всем. Паспорт доступности в наличии</t>
  </si>
  <si>
    <t xml:space="preserve"> № 1131 от 6 ноября 2015 года</t>
  </si>
  <si>
    <t xml:space="preserve"> № 163 от 5 февраля 2016 года</t>
  </si>
  <si>
    <t>№ 895 от 28 сентября 2015 года</t>
  </si>
  <si>
    <t>№ 915 от 29 сентября 2015 года</t>
  </si>
  <si>
    <t>№ 166 от 5 февраля 2016 года</t>
  </si>
  <si>
    <t xml:space="preserve">Объект доступен условно. </t>
  </si>
  <si>
    <t>№ 892 от 28 сентября 2015 года</t>
  </si>
  <si>
    <t xml:space="preserve">№ 916 от 29 сентября 2015 года </t>
  </si>
  <si>
    <t xml:space="preserve">№ 891 от 28 сентября 2015 года </t>
  </si>
  <si>
    <t>№ 2731 от 17 мая 2016 года</t>
  </si>
  <si>
    <t>№ 904 от 29 сентября 2015 года</t>
  </si>
  <si>
    <t> № 203/15 от 20 апреля 2015 года</t>
  </si>
  <si>
    <t>№ 107 от 3 июля 2020 года</t>
  </si>
  <si>
    <t>Объект частично доступен. Паспорт доступности в наличии</t>
  </si>
  <si>
    <t>№ 212 от 20 апреля 2015 года</t>
  </si>
  <si>
    <t>№ 660 от 30 июля.2015 года</t>
  </si>
  <si>
    <t>№ 202 от 20 апреля 2015 года</t>
  </si>
  <si>
    <t>№ 682 от 11 августа 2015 года</t>
  </si>
  <si>
    <t>№ 658 от 30 июля 2015 года</t>
  </si>
  <si>
    <t>№ 300 от 13 ноября 2014 года</t>
  </si>
  <si>
    <t>№ 659 от 30.06.2015</t>
  </si>
  <si>
    <t>№ 656 от 30 июля 2015 года</t>
  </si>
  <si>
    <t>№ 0002513 от 31 июля 2015 года</t>
  </si>
  <si>
    <t>№ 666 от 31 июля 2015 года</t>
  </si>
  <si>
    <t>№302 от 13 ноября 2014 года</t>
  </si>
  <si>
    <t>№ 1382 от 21 декабря 2015 года</t>
  </si>
  <si>
    <t>№ 846 от 8 декабря 2016 года</t>
  </si>
  <si>
    <t>№ 244 от 25 августа 2014 года</t>
  </si>
  <si>
    <t xml:space="preserve">№244 от 25 августа 2014 года   </t>
  </si>
  <si>
    <t>№ 250 от 25 августа 2014 года</t>
  </si>
  <si>
    <t>№251 от 25 августа 2014 года</t>
  </si>
  <si>
    <t>№ 242 от 25 августа 2014 года</t>
  </si>
  <si>
    <t>№ 95 от 20 августа 2019 года</t>
  </si>
  <si>
    <t>№ 204 от 20 апреля 2015 года</t>
  </si>
  <si>
    <t xml:space="preserve">Объект доступен частично избирательно. </t>
  </si>
  <si>
    <t>№ 273 от 06 мая 2015 года</t>
  </si>
  <si>
    <t>№ 211 от 20 апреля 2015 года</t>
  </si>
  <si>
    <t>Объект доступен полностью всем. Паспорт доступности в  наличии</t>
  </si>
  <si>
    <t>№ 66 от 22 февраля 2017 года</t>
  </si>
  <si>
    <t xml:space="preserve">№ 230 от 28 апреля 2015 года
</t>
  </si>
  <si>
    <t xml:space="preserve">№ 234 от 28 апреля 2015 года
</t>
  </si>
  <si>
    <t xml:space="preserve">№ 156 от 07 апреля 2015 года
</t>
  </si>
  <si>
    <t>№ 982 от 12 октября 2015 года</t>
  </si>
  <si>
    <t xml:space="preserve">№ 164 от 5 февраля 2016 года
</t>
  </si>
  <si>
    <t>№ 164 от 5 февраля 2016 года</t>
  </si>
  <si>
    <t>№ 77 от 06 марта 2015 года</t>
  </si>
  <si>
    <t>№ 17 от 28 января 2015 года</t>
  </si>
  <si>
    <t>№ 331 от 18 марта 2016 года</t>
  </si>
  <si>
    <t>№ 490 от 14 апреля 2016 года</t>
  </si>
  <si>
    <t>№ 344 от 18 марта 2016 года</t>
  </si>
  <si>
    <t>№ 339 от 18 марта 2016 года</t>
  </si>
  <si>
    <t>№ 970 от 12 октября 2015 года</t>
  </si>
  <si>
    <t>№863 от 21 сентября 2015 года</t>
  </si>
  <si>
    <t>№ 876 от 21 сентября 2015 года</t>
  </si>
  <si>
    <t>№ 873 от 21 сентября  2015 года</t>
  </si>
  <si>
    <t>№ 865 от 21 сентября 2015 года</t>
  </si>
  <si>
    <t>№875 от 21 сентября 2015 года</t>
  </si>
  <si>
    <t>№ 531 от 06 июля 2015 года  бессрочно</t>
  </si>
  <si>
    <t>№ 877 от 21 сентября 2015 года</t>
  </si>
  <si>
    <t>№949 от 08 октября 2015 года</t>
  </si>
  <si>
    <t>№ 907 от 29 сентября 2015 года</t>
  </si>
  <si>
    <t xml:space="preserve">№ 844 от 14 марта 2015 года </t>
  </si>
  <si>
    <t>№ 35 от 18 января 2016 года</t>
  </si>
  <si>
    <t xml:space="preserve">№ 777 от 28 августа 2015 года
</t>
  </si>
  <si>
    <t xml:space="preserve">№747 от 21 августа 2015 года </t>
  </si>
  <si>
    <t>№743 от 21 августа 2015 года</t>
  </si>
  <si>
    <t xml:space="preserve">№742 от 21 августа 2015 года </t>
  </si>
  <si>
    <t>Объект не предназначен для посещения инвалидами</t>
  </si>
  <si>
    <t>№253 от 26 февраля 2016 года</t>
  </si>
  <si>
    <t>Объект временно недоступен. Паспорт доступности в наличии</t>
  </si>
  <si>
    <t>№ 898 от 28 сентября 2015 года</t>
  </si>
  <si>
    <t>№ 901 от 29 сентября 2015 года</t>
  </si>
  <si>
    <t xml:space="preserve">№ 900 от 28 сентября 2015 года
</t>
  </si>
  <si>
    <t>№ 66 от 13 апреля 2018 года</t>
  </si>
  <si>
    <t xml:space="preserve">№ 903 от 29 сентября 2015 года
</t>
  </si>
  <si>
    <t>№ 177 от 24 декабря 2018 года</t>
  </si>
  <si>
    <t xml:space="preserve">№ 908 от 29 сентября 2015 года
</t>
  </si>
  <si>
    <t>№ 317 от 14 марта 2016 года</t>
  </si>
  <si>
    <t>№ 1374 от 21 декабря 2015 года</t>
  </si>
  <si>
    <t xml:space="preserve">№ 869 от 21 сентября 2015 года
</t>
  </si>
  <si>
    <t>№ 628 от 24 июня 2015 года</t>
  </si>
  <si>
    <t>Объект доступен частично избирательно. Паспорт доступности в наличии.</t>
  </si>
  <si>
    <t>№ 684 от 11 августа 2015 года</t>
  </si>
  <si>
    <t xml:space="preserve">№ 632 от 24 июля 2015 года </t>
  </si>
  <si>
    <t>№ 644 от 24 июля 2015 года</t>
  </si>
  <si>
    <t>№ 625 от 24 июня 2015 года</t>
  </si>
  <si>
    <t>№ 630 от 24 июля 2015 года</t>
  </si>
  <si>
    <t>№788 от 28 мая 2015 года</t>
  </si>
  <si>
    <t xml:space="preserve">№787 от 28 августа 2015 года
</t>
  </si>
  <si>
    <t>№ 784 от 28 августа 2015 года</t>
  </si>
  <si>
    <t>№763 от 28 августа 2015 года</t>
  </si>
  <si>
    <t xml:space="preserve">№ 786 от 28 августа 2015 года </t>
  </si>
  <si>
    <t>№ 785 от 28 августа 2015 года</t>
  </si>
  <si>
    <t>№ 771 от 28 августа 2015 года</t>
  </si>
  <si>
    <t>№784 от 28 августа 2015 года</t>
  </si>
  <si>
    <t>№ 14 от 31 января 2020 года</t>
  </si>
  <si>
    <t>№ 731 от 21.08.2015</t>
  </si>
  <si>
    <t>№ 830 от 14.09.2015</t>
  </si>
  <si>
    <t>№ 107 от 26 сентября 2019 года</t>
  </si>
  <si>
    <t>№ 271/15 от 06.05.2015 бессрочно</t>
  </si>
  <si>
    <t>№ 793 от 03.09.2015</t>
  </si>
  <si>
    <t>№ 31 от 28 февраля 2018 года</t>
  </si>
  <si>
    <t xml:space="preserve">№244 от 28.04.2015 </t>
  </si>
  <si>
    <t>№246 от 28.04.2015</t>
  </si>
  <si>
    <t>№ 0002607 от 28.08.2015, бессрочно</t>
  </si>
  <si>
    <t xml:space="preserve"> № 307 от 13.11.2014</t>
  </si>
  <si>
    <t>№ 127 от 30.03.2015</t>
  </si>
  <si>
    <t>№ 137 от 30.03.2015</t>
  </si>
  <si>
    <t>№ 136 от 30.03.2015</t>
  </si>
  <si>
    <t>№ 9130 от 27.07.2011</t>
  </si>
  <si>
    <t>№ 0001776 от13.11.2014</t>
  </si>
  <si>
    <t>№128 от 30.03.2015г</t>
  </si>
  <si>
    <t>№ 125  от 30.03.2015</t>
  </si>
  <si>
    <t>№ 157 от 05.02.2016</t>
  </si>
  <si>
    <t>№ 269 от 06.05.2015</t>
  </si>
  <si>
    <t>№304 от 13.11.2014</t>
  </si>
  <si>
    <t xml:space="preserve">№ 323 от 19.05.2015 </t>
  </si>
  <si>
    <t xml:space="preserve">№ 112 от 26 августа 2020 года </t>
  </si>
  <si>
    <t>№ 260 от 6 мая 2015 года</t>
  </si>
  <si>
    <t>№ 321 от 19.05.2019</t>
  </si>
  <si>
    <t>№321 от 19 мая 2015 года</t>
  </si>
  <si>
    <t>№ 91 от 9 августа 2019 года</t>
  </si>
  <si>
    <t>№ 196 от 24 октября 2017 года</t>
  </si>
  <si>
    <t>№ 201 от 23.10.2017</t>
  </si>
  <si>
    <t>№ 208 от 2 ноября 2017 года</t>
  </si>
  <si>
    <t>поданы документы на получение СЭЗ</t>
  </si>
  <si>
    <t>№ 50 от 25 января 2016 года</t>
  </si>
  <si>
    <t>№ 48 от 25 января 2016 года</t>
  </si>
  <si>
    <t>№ 54 от 25 января 2016 года</t>
  </si>
  <si>
    <t>№ 129 от 29 января 2016 года</t>
  </si>
  <si>
    <t>№ 47 от 25 января 2016 года</t>
  </si>
  <si>
    <t>№ 58 от 25 января 2016 года</t>
  </si>
  <si>
    <t>№ 46 от 25 января 2016 года</t>
  </si>
  <si>
    <t>№ 53 от 25 января 2016 года</t>
  </si>
  <si>
    <t>№ 61 от 2 марта 2015 года</t>
  </si>
  <si>
    <t>№ 96 от 06.03.2015, бессрочно</t>
  </si>
  <si>
    <t xml:space="preserve">ЛО-52-01-002249 от 27 июня 2012 года
</t>
  </si>
  <si>
    <t>№ 71 от 2 марта 2015 года</t>
  </si>
  <si>
    <t>№ 65 от 2 марта 2015 года</t>
  </si>
  <si>
    <t>Объект доступен условно.</t>
  </si>
  <si>
    <t>№ 495 от 30 июня 2015 года</t>
  </si>
  <si>
    <t>№ 471 от 22.11.2013</t>
  </si>
  <si>
    <t xml:space="preserve">№622 от 21.09.2021
</t>
  </si>
  <si>
    <t xml:space="preserve">№604/15 от 11.11.2021
</t>
  </si>
  <si>
    <t xml:space="preserve">№ 929/15 от 27.10.2021                      </t>
  </si>
  <si>
    <t>№ 457/15 от 11.11.2021</t>
  </si>
  <si>
    <t>№ 590/15 от 11.11.2021</t>
  </si>
  <si>
    <t>№605 от 17.07.2015</t>
  </si>
  <si>
    <t>№ 149 от 19 октября 2018 года</t>
  </si>
  <si>
    <t>№ 593 от 17.07.2015</t>
  </si>
  <si>
    <t>№ 591 от 17 июля 2015 года</t>
  </si>
  <si>
    <t>№ 589 от 17 июля 2015 года</t>
  </si>
  <si>
    <t>№ 100 от 31 марта 2017 года</t>
  </si>
  <si>
    <t>№ 310 от 4 марта 2016 года</t>
  </si>
  <si>
    <t>№ 836 от 1 декабря 2016 года</t>
  </si>
  <si>
    <t>№ 286 от 4 марта 2016 года</t>
  </si>
  <si>
    <t>№ 312 от 4 марта 2016 года</t>
  </si>
  <si>
    <t>№ 292 от 4 марта 2016 года</t>
  </si>
  <si>
    <t>№ 285 от 4 марта 2016 года</t>
  </si>
  <si>
    <t>№ 291 от 4 марта 2016 года</t>
  </si>
  <si>
    <t>№ 268 от 4 марта 2016 года</t>
  </si>
  <si>
    <t>№ 269 от 4 марта 2016 года</t>
  </si>
  <si>
    <t>№ 272 от 4 марта 2016 года</t>
  </si>
  <si>
    <t>№ 288 от 4 марта 2016 года</t>
  </si>
  <si>
    <t>№ 837 от 1 декабря 2016 года</t>
  </si>
  <si>
    <t>№ 296 от 4 марта 2016 года</t>
  </si>
  <si>
    <t>№ 86 от 16 марта 2017 года</t>
  </si>
  <si>
    <t>№722 от 21.08.2015</t>
  </si>
  <si>
    <t>Объект временно не доступен. Паспорт доступности в наличии</t>
  </si>
  <si>
    <t xml:space="preserve">№ 714 от 21.08.2015
</t>
  </si>
  <si>
    <t>№723 от 21.08.2015</t>
  </si>
  <si>
    <t xml:space="preserve">№ 728 от 21.08.2015 </t>
  </si>
  <si>
    <t>№ 735 от 1 сентября 2016 года</t>
  </si>
  <si>
    <t>№ 740 от 21.08.2015</t>
  </si>
  <si>
    <t>№ 49 от 10 февраля 2017 года</t>
  </si>
  <si>
    <t>№ 84 от 30 июля 2019 года</t>
  </si>
  <si>
    <t>№ 126 от 21 ноября 2019 года</t>
  </si>
  <si>
    <t xml:space="preserve">№ 250 от 28.04.2015 </t>
  </si>
  <si>
    <t>№ 349 от 12 декабря 2014 года</t>
  </si>
  <si>
    <t>Объект доступен полностью всем. Паспорт доступности в наличии</t>
  </si>
  <si>
    <t>№ 139 от 12 ноября 2020 года</t>
  </si>
  <si>
    <t>№ 702 от 28 июля 2016 года</t>
  </si>
  <si>
    <t>№ 127 от 21 ноября 2019 года</t>
  </si>
  <si>
    <t>№ 130 от 12 октября 2020 года</t>
  </si>
  <si>
    <t>№ 1226 от 4 декабря 2015 года</t>
  </si>
  <si>
    <t>№ 164 от 30 ноября 2018 года</t>
  </si>
  <si>
    <t>№ 601 от 8 апреля 2021 года</t>
  </si>
  <si>
    <t>№ 165 от 30 ноября 2018 года</t>
  </si>
  <si>
    <t>№586 от 17.07.2015</t>
  </si>
  <si>
    <t>№ 595 от 17 июля 2015 года</t>
  </si>
  <si>
    <t>№ 744 от 14 апреля 2021 года</t>
  </si>
  <si>
    <t>№ 609 от 14 апреля 2021 года</t>
  </si>
  <si>
    <t xml:space="preserve">№554 от 14.07.2015
</t>
  </si>
  <si>
    <t>№ 611 от 15 апреля 2021 года</t>
  </si>
  <si>
    <t>№ 450 от 15 июня 2015 года</t>
  </si>
  <si>
    <t>№ 788 от 20 октября 2016 года</t>
  </si>
  <si>
    <t>№ 771 от 7 октября 2016 года</t>
  </si>
  <si>
    <t>№ 37 от 14 февраля 2020 года</t>
  </si>
  <si>
    <t xml:space="preserve">Объект временно недоступен. </t>
  </si>
  <si>
    <t>№ 332 от 19.05.2015, бессрочно</t>
  </si>
  <si>
    <t>№ 331 от 19 мая 2015 года</t>
  </si>
  <si>
    <t>№ 325 от 19 мая 2015 года</t>
  </si>
  <si>
    <t>№ 333 от 19.05.2015, бессрочно</t>
  </si>
  <si>
    <t>№ 54 от 16 марта 2018 года</t>
  </si>
  <si>
    <t>№ 50 от 16 марта 2018 года</t>
  </si>
  <si>
    <t>№ 52 от 16 марта 2018 года</t>
  </si>
  <si>
    <t>№ 49 от 16 марта 2018 года</t>
  </si>
  <si>
    <t>№ 67 от 13 апреля 2018 года</t>
  </si>
  <si>
    <t>Объектдо ступен частично всем. Паспорт доступности в наличии</t>
  </si>
  <si>
    <t>№ 497 от 30 июня 2015 года</t>
  </si>
  <si>
    <t>№ 507 от 30.07.2015</t>
  </si>
  <si>
    <t>№ 522 от 03.07.2015</t>
  </si>
  <si>
    <t>№524 от 3 июля 2015 года</t>
  </si>
  <si>
    <t>№515 от 30.06.2015</t>
  </si>
  <si>
    <t xml:space="preserve">№ 527 03.07.2015 </t>
  </si>
  <si>
    <t xml:space="preserve">№ 518 от 30.06.2015 </t>
  </si>
  <si>
    <t>№ 9500 от 01.11.2011</t>
  </si>
  <si>
    <t xml:space="preserve">№ 537 от 06.07.2015
</t>
  </si>
  <si>
    <t xml:space="preserve">№ 117 от 17 октября 2019 года </t>
  </si>
  <si>
    <t>№ 56 от 25 января 2016 года</t>
  </si>
  <si>
    <t xml:space="preserve">№11159 от 14.11.2012
</t>
  </si>
  <si>
    <t>№ 848 от 14.09.2015 </t>
  </si>
  <si>
    <t>№ 848 от 14.09.2015</t>
  </si>
  <si>
    <t>№ 948 от 08.10.2015</t>
  </si>
  <si>
    <t>№ 222 от 22.04.2015</t>
  </si>
  <si>
    <t xml:space="preserve">№ 0001605
от 25.04.2014
</t>
  </si>
  <si>
    <t>№ 133 от 25 апреля 2014 года</t>
  </si>
  <si>
    <t>№ 51 от 25 января 2016 года</t>
  </si>
  <si>
    <t xml:space="preserve">№131 от 25 .04. 2014 
</t>
  </si>
  <si>
    <t xml:space="preserve">№ 0001597
от25.04.2014
</t>
  </si>
  <si>
    <t>№ 856 от 21.09.2015</t>
  </si>
  <si>
    <t xml:space="preserve">№ 896 от 28.09.2015
</t>
  </si>
  <si>
    <t>№ 1299 от 4 декабря 2015 года</t>
  </si>
  <si>
    <t xml:space="preserve">№880 от 21.09.2015
</t>
  </si>
  <si>
    <t>№ 83 от 19 марта 2020 года</t>
  </si>
  <si>
    <t>№ 993 от 13 октября 2015 года</t>
  </si>
  <si>
    <t xml:space="preserve">№44 от 14.02.2020
</t>
  </si>
  <si>
    <t>№ 420  от 08.06.2015</t>
  </si>
  <si>
    <t>№ 117 от 17 августа 2018 года</t>
  </si>
  <si>
    <t>№117 от 17 августа 2018 года</t>
  </si>
  <si>
    <t>№116 от 17 августа 2018 года</t>
  </si>
  <si>
    <t>№ 456 от 15.06. 2015</t>
  </si>
  <si>
    <t xml:space="preserve">№ 424 от 08.06.2015 </t>
  </si>
  <si>
    <t>№ 443 от 11.06.2015</t>
  </si>
  <si>
    <t>№ 125 от 15 ноября 2019 года</t>
  </si>
  <si>
    <t>№ 439 от 11 июня 2015 года</t>
  </si>
  <si>
    <t>№ 113 от 17 августа 2018 года</t>
  </si>
  <si>
    <t xml:space="preserve"> № 408 от 08.06.2015</t>
  </si>
  <si>
    <t>№ 115 от 17 августа 2018 года</t>
  </si>
  <si>
    <t>№512 от 30.06.2015</t>
  </si>
  <si>
    <t>№ 38 от 14 февраля 2020 года</t>
  </si>
  <si>
    <t xml:space="preserve">Объект доступен условно </t>
  </si>
  <si>
    <t>№ 226 от 28.04.2015</t>
  </si>
  <si>
    <t xml:space="preserve">№2434 от 12.01.2016 </t>
  </si>
  <si>
    <t>№238 от 28.04.2015</t>
  </si>
  <si>
    <t>№ 240 от 28.04.2015</t>
  </si>
  <si>
    <t>№ 681 от 11 августа 2015 года</t>
  </si>
  <si>
    <t xml:space="preserve"> №242 от 28.04.2015 </t>
  </si>
  <si>
    <t>№ 71 от 17 июня 2019 года</t>
  </si>
  <si>
    <t>№ 705 от 14.08.2015</t>
  </si>
  <si>
    <t>№ 691 от 22 июля 2016 года</t>
  </si>
  <si>
    <t>Объект доступен полностью избирательно.</t>
  </si>
  <si>
    <t xml:space="preserve">№698 от 14.08.2015 </t>
  </si>
  <si>
    <t xml:space="preserve">№691 от 14.08.2015
</t>
  </si>
  <si>
    <t xml:space="preserve">№ 692 от 14.08.2015 
</t>
  </si>
  <si>
    <t>Объект доступен частично всем.</t>
  </si>
  <si>
    <t>Объект доступен частично избирательно.</t>
  </si>
  <si>
    <t>Объект доступен частично избирательно. Паспорт доступност в наличии</t>
  </si>
  <si>
    <t>Объект доступен условно. Паспорт доступност в наличии</t>
  </si>
  <si>
    <t>Объект доступен частично всем. Паспорт доступности в наличии.</t>
  </si>
  <si>
    <t>№ 976 от 12 октября 2015 года</t>
  </si>
  <si>
    <t>№ 1135 от 12 ноября 2015 года</t>
  </si>
  <si>
    <t>№ 1011 от 15 октября 2015 года</t>
  </si>
  <si>
    <t>№ 002985 от 12 ноября 2015 года</t>
  </si>
  <si>
    <t>№ 1186 от 23 ноября 2015 года</t>
  </si>
  <si>
    <t>№ 20 от 18 января 2016 года</t>
  </si>
  <si>
    <t xml:space="preserve"> № 564 от 14 июля 2015 года</t>
  </si>
  <si>
    <t>№ 521 от 30 июня 2015 года</t>
  </si>
  <si>
    <t>Объект доступен частично избиательно. Паспорт доступности в наличии</t>
  </si>
  <si>
    <t>№ 530 от 06.07.2015 бессрочно</t>
  </si>
  <si>
    <t>№ 621 от 24.06.2015</t>
  </si>
  <si>
    <t xml:space="preserve">№833 от 14.09.2015 </t>
  </si>
  <si>
    <t xml:space="preserve">№ 117 от 18.03. 2015 </t>
  </si>
  <si>
    <t>№ 50 от 20.02.2015</t>
  </si>
  <si>
    <t>№ 166 от 7 апреля 2015 года</t>
  </si>
  <si>
    <t>№ 293 от 12.05.2015</t>
  </si>
  <si>
    <t>№1252 от 08.04.2015</t>
  </si>
  <si>
    <t>№ 1030 от 22 октября 2015 года</t>
  </si>
  <si>
    <t>№ 458 от 8 апреля 2016 года</t>
  </si>
  <si>
    <t>№ 442 от 7 апреля 2016 года</t>
  </si>
  <si>
    <t>№ 494 от 14 апреля 2016 года</t>
  </si>
  <si>
    <t>№ 459 от 8 апреля 2016 года</t>
  </si>
  <si>
    <t xml:space="preserve">№1336 от 11.12.2015 
</t>
  </si>
  <si>
    <t>№ 1323 от 11 декабря 2015 года</t>
  </si>
  <si>
    <t>№ 1321 от 11 декабря 2015 года</t>
  </si>
  <si>
    <t>№ 1336 от 11 декабря 2015 года</t>
  </si>
  <si>
    <t>№ 1309 от 11 декабря 2015 года</t>
  </si>
  <si>
    <t>№ 1331 от 11 декабря 2015 года</t>
  </si>
  <si>
    <t>№ 1103 от 6 ноября 2015 года</t>
  </si>
  <si>
    <t xml:space="preserve">№ 147 от 30 марта
2015 года
</t>
  </si>
  <si>
    <t xml:space="preserve">№ 109 от 13 марта 2015 года
</t>
  </si>
  <si>
    <t>№ 120 от 20 марта 2015 года</t>
  </si>
  <si>
    <t>№ 108 от 13 марта 2015 года</t>
  </si>
  <si>
    <t>№ 119 от 20.03.2015, бессрочно</t>
  </si>
  <si>
    <t>№ 158 от 5 февраля 2016 года</t>
  </si>
  <si>
    <t xml:space="preserve">№ 348 от 21 мая 2015 года  </t>
  </si>
  <si>
    <t>№183 от 10.04.2015</t>
  </si>
  <si>
    <t>№ 1001 от 15 октября 2015 года</t>
  </si>
  <si>
    <t>№ 1041 от 22 октября 2015 года</t>
  </si>
  <si>
    <t>№ 160 от 5 февраля 2016 года</t>
  </si>
  <si>
    <t>№ 161 от 5 февраля 2016 года</t>
  </si>
  <si>
    <t>№ 1009 от 15 октября 2015 года</t>
  </si>
  <si>
    <t>Доступен частично всем. Паспорт доступности в наличии</t>
  </si>
  <si>
    <t>№ 1305 от 11 декабря 2015 года</t>
  </si>
  <si>
    <t>№ 134 от 29 января 2016 года</t>
  </si>
  <si>
    <t>№ 231 от 20 февраля 2016 года</t>
  </si>
  <si>
    <t xml:space="preserve">№ 1184 от 23 ноября 2015 года </t>
  </si>
  <si>
    <t>№ 259 от 26 февраля 2016 года</t>
  </si>
  <si>
    <t>№ 132 от 29 января 2016 года</t>
  </si>
  <si>
    <t>№ 408 от 31 марта 2016 года</t>
  </si>
  <si>
    <t>№ 0002819 от 12 октября 2015 года</t>
  </si>
  <si>
    <t>№ 1152 от 12 ноября 2015 года</t>
  </si>
  <si>
    <t>№ 1187 от 23 ноября 2015 года</t>
  </si>
  <si>
    <t>№ 17 от 26 января 2017 года</t>
  </si>
  <si>
    <t>№ 1350 от 21 декабря 2015 года</t>
  </si>
  <si>
    <t>№ 204 от 15 февраля 2016 года</t>
  </si>
  <si>
    <t xml:space="preserve">№ 1155 от 12 ноября 2015 года </t>
  </si>
  <si>
    <t>№ 1295 от 4 декабря 2015 года</t>
  </si>
  <si>
    <t>№ 1441 от 25 декабря 2015 года</t>
  </si>
  <si>
    <t>№ 1347 от 21 декабря 2015 года</t>
  </si>
  <si>
    <t>№ 4 от 19 января 2018 года</t>
  </si>
  <si>
    <t>№ 1372 от 21 декабря 2015 года</t>
  </si>
  <si>
    <t>№ 8 от 19 января 2017 года</t>
  </si>
  <si>
    <t>№ 1346 от 21 декабря 2015 года</t>
  </si>
  <si>
    <t>№ 5 от 26 января 2018 года</t>
  </si>
  <si>
    <t>№ 1407 от 25 декабря 2015 года</t>
  </si>
  <si>
    <t>№ 15 от 19 января 2017 года</t>
  </si>
  <si>
    <t>№ 2873 от 21 декабря 2015 года</t>
  </si>
  <si>
    <t>№ 778 от 28.08.2015</t>
  </si>
  <si>
    <t>№ 926 от  08 октября 2015года</t>
  </si>
  <si>
    <t>№ 20 от 27 января 2017 года</t>
  </si>
  <si>
    <t>№ 159 от 5 февраля 2016 года</t>
  </si>
  <si>
    <t>№ 6 от 26 января 2018 года</t>
  </si>
  <si>
    <t>№ 69 от 25 января 2016 года</t>
  </si>
  <si>
    <t>Объект доступен полностью избирательно</t>
  </si>
  <si>
    <t>№ 952 от 8 октября 2015 года</t>
  </si>
  <si>
    <t>№ 42 от 2 февраля 2017 года</t>
  </si>
  <si>
    <t>№ 1074 от 2 ноября 2015 года</t>
  </si>
  <si>
    <t>№ 1353 от 9 июня 2018 года</t>
  </si>
  <si>
    <t xml:space="preserve">№ 27 от 18 января 2016 года        </t>
  </si>
  <si>
    <t xml:space="preserve">№ 035790 от 23 декабря 2014 года
</t>
  </si>
  <si>
    <t>№ 1267 от 4 декабря 2015 года</t>
  </si>
  <si>
    <t>№932 от 08.10.2015</t>
  </si>
  <si>
    <t>№ 1127 от 6 ноября 2015 года</t>
  </si>
  <si>
    <t>№ 1329 от 11 декабря 2015 года</t>
  </si>
  <si>
    <t>№ 24 от 9 февраля 2018 года</t>
  </si>
  <si>
    <t>№ 1197 от 23 ноября 2015 года</t>
  </si>
  <si>
    <t>№ 139 от 13.12.2019</t>
  </si>
  <si>
    <t>№ 1368 от 21 декабря 2015 года</t>
  </si>
  <si>
    <t>№870 от 21.09.2015</t>
  </si>
  <si>
    <t>№ 1174 от 23 ноября 2015 года</t>
  </si>
  <si>
    <t>№ 93 от 24 марта 2017 года</t>
  </si>
  <si>
    <t>№953 от 08.10.2015</t>
  </si>
  <si>
    <t>№ 76 от 06.03.2015 бессрочно</t>
  </si>
  <si>
    <t>№874 от 21.09.2015 бессрочно</t>
  </si>
  <si>
    <t>№ 1272 от 4 декабря 2015 года</t>
  </si>
  <si>
    <t>№ 423 от 31 марта 2016 года</t>
  </si>
  <si>
    <t>№ 24 от 27 января 2017 года</t>
  </si>
  <si>
    <t>№ 117 от 28 апреля 2017 года</t>
  </si>
  <si>
    <t>№ 366 от 24 марта 2016 года</t>
  </si>
  <si>
    <t>№ 35 от 2 февраля 2017 года</t>
  </si>
  <si>
    <t>№ 277 от 4 марта 2016 года</t>
  </si>
  <si>
    <t>№ 47 от 10 февраля 2017 года</t>
  </si>
  <si>
    <t>№ 22 от 27 января 2017 года</t>
  </si>
  <si>
    <t>№ 192 от 15 февраля 2016 года</t>
  </si>
  <si>
    <r>
      <t xml:space="preserve">Муниципальное автономное общеобразовательное учреждение "Школа №103 с углубленным изучением отдельных предметов" </t>
    </r>
    <r>
      <rPr>
        <b/>
        <u/>
        <sz val="11"/>
        <rFont val="Times New Roman"/>
        <family val="1"/>
        <charset val="204"/>
      </rPr>
      <t>Лагерь труда и отдыха "Наследники"</t>
    </r>
  </si>
  <si>
    <t>№ 849 от 14 сентября 2015 года</t>
  </si>
  <si>
    <t>№ 214 от 15 февраля 2016 года</t>
  </si>
  <si>
    <t>№ 146 от 29 января 2016 года</t>
  </si>
  <si>
    <t>№20 от 28.01.2013</t>
  </si>
  <si>
    <t>№ 1003 от 15 октября 2015 года</t>
  </si>
  <si>
    <t>№ 1004 от 15 октября 2015 года</t>
  </si>
  <si>
    <t>№ 1005 от 15 октября 2015 года</t>
  </si>
  <si>
    <t>№ 996 от 15 октября 2015 года</t>
  </si>
  <si>
    <t>№ 1010 от 15 октября 2015 года</t>
  </si>
  <si>
    <t>№ 1192 от 23 ноября 2015 года</t>
  </si>
  <si>
    <r>
      <rPr>
        <i/>
        <sz val="11"/>
        <rFont val="Times New Roman"/>
        <family val="1"/>
        <charset val="204"/>
      </rPr>
      <t>№</t>
    </r>
    <r>
      <rPr>
        <sz val="11"/>
        <rFont val="Times New Roman"/>
        <family val="1"/>
        <charset val="204"/>
      </rPr>
      <t>575 от 14.07.2015</t>
    </r>
  </si>
  <si>
    <t>№ 1317 от 11 декабря 2015 года</t>
  </si>
  <si>
    <t>№ 372 от 24 марта 2016 года</t>
  </si>
  <si>
    <t>№ 1185 от 23 ноября 2015 года</t>
  </si>
  <si>
    <t>№ 1326 от 11 декабря 2015 года</t>
  </si>
  <si>
    <t>№113 от 15.03.2015</t>
  </si>
  <si>
    <t>№ 2848 от 14 декабря 2017 года</t>
  </si>
  <si>
    <t xml:space="preserve">№ 425 от 31 марта 2016 года </t>
  </si>
  <si>
    <t>№ 1221 от 26 ноября 2015 года</t>
  </si>
  <si>
    <t xml:space="preserve">№ 77 от 25 января 2016 года </t>
  </si>
  <si>
    <t>Объект доступен полностью всем</t>
  </si>
  <si>
    <t xml:space="preserve">№ 314 от 19.05.2015  </t>
  </si>
  <si>
    <t xml:space="preserve">№ 369 от 24 марта 2016 года 
</t>
  </si>
  <si>
    <t>№ 597 от 27 мая 2016 года</t>
  </si>
  <si>
    <t>№ 1087 от 2 ноября 2015 года</t>
  </si>
  <si>
    <t>№ 55 от 15 февраля 2017 года</t>
  </si>
  <si>
    <t>№ 22 от 18 января 2016 года</t>
  </si>
  <si>
    <t>№ 654 от 30.07.2015</t>
  </si>
  <si>
    <t>№ 422 от 31 марта 2016 года</t>
  </si>
  <si>
    <t>№ 588 от 18 мая 2016 года</t>
  </si>
  <si>
    <t>№ 50 от 10 февраля 2017 года</t>
  </si>
  <si>
    <t>№850 от 14.09.2015</t>
  </si>
  <si>
    <t>№ 1330 от 11 декабря 2015 года</t>
  </si>
  <si>
    <t>№ 134 от 1 июня 2017 года</t>
  </si>
  <si>
    <t>http://kisch2006.ru</t>
  </si>
  <si>
    <t>http://yagubschool.ucoz.ru</t>
  </si>
  <si>
    <t>https://mbouarefino-school.ru</t>
  </si>
  <si>
    <t>https://mbouvachaschool.edusite.ru</t>
  </si>
  <si>
    <t>http://mixailo.ru</t>
  </si>
  <si>
    <t>https://ssh-ankudin.nnov.eduru.ru</t>
  </si>
  <si>
    <t>http://schoolb-borisovo.nnov.eduru.ru</t>
  </si>
  <si>
    <t>http://posle-urokov.ru</t>
  </si>
  <si>
    <t>https://velshkola.edusite.ru</t>
  </si>
  <si>
    <t>https://teplovoskola.edusite.ru</t>
  </si>
  <si>
    <t>https://barmino1.edusite.ru</t>
  </si>
  <si>
    <t>https://lschool-3.edusite.ru</t>
  </si>
  <si>
    <t>https://fokmeteor.ru</t>
  </si>
  <si>
    <t>https://seminternat-nn.edusite.ru</t>
  </si>
  <si>
    <t>https://shdhsh.nnov.muzkult.ru</t>
  </si>
  <si>
    <t>http://школа14-короленко.рф</t>
  </si>
  <si>
    <t>https://school11nn.edusite.ru</t>
  </si>
  <si>
    <t>https://гимназия-17.рф</t>
  </si>
  <si>
    <t>https://34.nnovschool.ru</t>
  </si>
  <si>
    <t>https://mbudo-kontakt.ru/strukturnoe-podrazdelenie-klub-lazur/</t>
  </si>
  <si>
    <t>https://141nnov.edusite.ru</t>
  </si>
  <si>
    <r>
      <t xml:space="preserve">Муниципальное общеобразовательное учреждение Макарьевская школа                                         </t>
    </r>
    <r>
      <rPr>
        <b/>
        <u/>
        <sz val="11"/>
        <rFont val="Times New Roman"/>
        <family val="1"/>
        <charset val="204"/>
      </rPr>
      <t xml:space="preserve">Оздоровительный лагерь с дневным пребыванием детей "Березка" </t>
    </r>
  </si>
  <si>
    <t>Нижегородская область, Ветлужский район, д.Скрябино</t>
  </si>
  <si>
    <t>Находится на территории деревни Скрябино</t>
  </si>
  <si>
    <t>525715486472</t>
  </si>
  <si>
    <t>8-17 лет</t>
  </si>
  <si>
    <t>Лагерь является стационарным палаточным. Имеется 19 палаток (тип Сафари-тент 5). Водоснабжение - бутилированная вода. Приготовление пищи - привозное</t>
  </si>
  <si>
    <t>ИП Лотырева Г.Г.</t>
  </si>
  <si>
    <t>Лагерь находится на территории населенного пункта</t>
  </si>
  <si>
    <t>На территории населенного пункта</t>
  </si>
  <si>
    <t>В наличии игровой и спортивный инвентарь</t>
  </si>
  <si>
    <t>Медицинская помощь оказывается медицинским работником по договору</t>
  </si>
  <si>
    <t>Частное общеобразовательное учреждение</t>
  </si>
  <si>
    <t>Лагерь расположен на 1-3 этажах православной гимназии. На этажах имеется децентрализованное горячее и централизованное холодное водоснабжение, умывальники, туалеты. Организоана работа пищеблока (имеется 2 обеденных зала на 200 посадочных мест)</t>
  </si>
  <si>
    <t>№ 104 от 26.07.2018</t>
  </si>
  <si>
    <t xml:space="preserve">г. Нижний Новгород, Трамвайная ул., д. 79 </t>
  </si>
  <si>
    <t>Имеется спортивный зал, 3 игровые и 3 кружковые комнаты, актовыйзал на 140 посадочных мест. В достаточном количестве имеются литература, игровой и спортивный инвентарь, компьютерная техника</t>
  </si>
  <si>
    <t>"Надежда России"</t>
  </si>
  <si>
    <t>01.06-21.06 24.06-14.07 17.07-06.08 09.08-22.08</t>
  </si>
  <si>
    <t>30.05-19.06 22.06-12.07 15.07-04.08 07.08-27.08</t>
  </si>
  <si>
    <r>
      <t xml:space="preserve">Муниципальное бюджетное общеобразовательное учреждение  "Алешковская школа"                   </t>
    </r>
    <r>
      <rPr>
        <b/>
        <u/>
        <sz val="11"/>
        <rFont val="Times New Roman"/>
        <family val="1"/>
        <charset val="204"/>
      </rPr>
      <t>Оздоровительный лагерь с дневным пребыванием "Веселая галактика"</t>
    </r>
  </si>
  <si>
    <t>Лагерь расположен на 1 этаже школы. В школе есть  децентрализованное горячее и централизованное холодное водоснабжение, туалеты. Организована работа пищеблока</t>
  </si>
  <si>
    <r>
      <t xml:space="preserve">Муниципальное бюджетное учреждение дополнительного образования "Центр развития творчества детей и юношества"                    </t>
    </r>
    <r>
      <rPr>
        <b/>
        <u/>
        <sz val="11"/>
        <rFont val="Times New Roman"/>
        <family val="1"/>
        <charset val="204"/>
      </rPr>
      <t xml:space="preserve">Оздоровительный лагерь с дневным пребыванием детей "Бригантина" </t>
    </r>
  </si>
  <si>
    <t>75, 30, 30</t>
  </si>
  <si>
    <t>01.06-22.06, осенние каникулы</t>
  </si>
  <si>
    <t>25.08-30.08</t>
  </si>
  <si>
    <r>
      <t xml:space="preserve">Муниципальное автономное общеобразовательное учреждение средняя школа №5 г.Лысково </t>
    </r>
    <r>
      <rPr>
        <b/>
        <u/>
        <sz val="11"/>
        <rFont val="Times New Roman"/>
        <family val="1"/>
        <charset val="204"/>
      </rPr>
      <t>Оздоровительный лагерь с дневным пребыванием детей "Палитра" (с профильными отрядами)</t>
    </r>
  </si>
  <si>
    <r>
      <t xml:space="preserve">Государственное казенное общеобразовательное учреждение "Школа  № 2 г. Павлово"                                      </t>
    </r>
    <r>
      <rPr>
        <b/>
        <u/>
        <sz val="11"/>
        <rFont val="Times New Roman"/>
        <family val="1"/>
        <charset val="204"/>
      </rPr>
      <t>Профильный (для детей с ОВЗ) лагерь с дневным пребыванием детей "Стрижи"</t>
    </r>
  </si>
  <si>
    <r>
      <t xml:space="preserve">Муниципальное бюджетное общеобразовательное учреждение "Школа № 1" </t>
    </r>
    <r>
      <rPr>
        <b/>
        <u/>
        <sz val="11"/>
        <rFont val="Times New Roman"/>
        <family val="1"/>
        <charset val="204"/>
      </rPr>
      <t>Оздоровительный лагерь с дневным пребыванием детей "Улыбка"</t>
    </r>
  </si>
  <si>
    <r>
      <t xml:space="preserve">Муниципальное бюджетное общеобразовательное учреждение "Овсянковская основная школа"            </t>
    </r>
    <r>
      <rPr>
        <b/>
        <u/>
        <sz val="11"/>
        <rFont val="Times New Roman"/>
        <family val="1"/>
        <charset val="204"/>
      </rPr>
      <t>Оздоровительный лагерь с дневным пребыванием детей "Радуга здоровья"</t>
    </r>
  </si>
  <si>
    <r>
      <t xml:space="preserve">Муниципальное бюджетное общеобразовательное учреждение "Минеевская основная общеобразовательная школа" </t>
    </r>
    <r>
      <rPr>
        <b/>
        <u/>
        <sz val="11"/>
        <rFont val="Times New Roman"/>
        <family val="1"/>
        <charset val="204"/>
      </rPr>
      <t>Оздоровительный лагерь с дневным пребыванием детей "МОЗАИКа"</t>
    </r>
  </si>
  <si>
    <t xml:space="preserve">100,  50 </t>
  </si>
  <si>
    <t>120, 70</t>
  </si>
  <si>
    <r>
      <t xml:space="preserve"> Муниципальное бюджетное общеобразовательное учреждения "Школа №138". </t>
    </r>
    <r>
      <rPr>
        <b/>
        <u/>
        <sz val="11"/>
        <rFont val="Times New Roman"/>
        <family val="1"/>
        <charset val="204"/>
      </rPr>
      <t>Оздоровительный лагерь с дневным пребыванием детей "Смена"</t>
    </r>
  </si>
  <si>
    <r>
      <t xml:space="preserve">Муниципальное автономное общеобразовательное учреждение "Школа №30 имени Антоновой Лоры Леонидовны"    </t>
    </r>
    <r>
      <rPr>
        <b/>
        <u/>
        <sz val="11"/>
        <rFont val="Times New Roman"/>
        <family val="1"/>
        <charset val="204"/>
      </rPr>
      <t xml:space="preserve">Оздоровительный лагерь с дневным пребыванием детей "Солнышко" </t>
    </r>
  </si>
  <si>
    <t xml:space="preserve">г. Нижний Новгород,                                       ул. Большая Покровская, д.10в  </t>
  </si>
  <si>
    <t xml:space="preserve">г. Нижний Новгород,                                       Ильинская ул., д. 47 литера а  </t>
  </si>
  <si>
    <t>г. Нижний Новгород,                                       ул.Ковалихинская, 28а.</t>
  </si>
  <si>
    <r>
      <t xml:space="preserve">Муниципальное бюджетное учреждение дополнительного образования "Дом детского творчества Нижегородского района", структурное подразделение детский досуговый центр "Искра"                   </t>
    </r>
    <r>
      <rPr>
        <b/>
        <u/>
        <sz val="11"/>
        <rFont val="Times New Roman"/>
        <family val="1"/>
        <charset val="204"/>
      </rPr>
      <t xml:space="preserve">Профильный (туристско-краеведческий) лагерь с дневным пребыванием детей "Искра" </t>
    </r>
  </si>
  <si>
    <t>150, 60</t>
  </si>
  <si>
    <t xml:space="preserve">Нижегородская область, Богородский мунциипальный округ, д. Сысоевка </t>
  </si>
  <si>
    <t xml:space="preserve">Лагерь расположен на базе Дома детского творчества. На  этаже есть  централизованное горячее и холодное водоснабжение, туалеты.  </t>
  </si>
  <si>
    <t>8500-25500</t>
  </si>
  <si>
    <t>"Дело мастера боится"</t>
  </si>
  <si>
    <t>5205000434</t>
  </si>
  <si>
    <t>Данченко Семён Алексеевич</t>
  </si>
  <si>
    <t>Лагерь является стационарным палаточным. Имеются 6 палаток. Водоснабжение - кипяченая вода в образовательном учреждении. Организация питания - используется пищеблок МБОУ Каменищенской ООШ им. А.Д.Герасименко</t>
  </si>
  <si>
    <t>№ 153 от 4 декабря 2020 года</t>
  </si>
  <si>
    <t>Объект частично доступен</t>
  </si>
  <si>
    <t>Нижегородская область, Бутурлинский мунциипальный округ, с.Каменищи</t>
  </si>
  <si>
    <t>Имеются волейбольная и баскетбольная площадки, площадка для прыжков в длину и высоту, футбольное поле. В достаточном количестве имеется туристический, игровой и спортивный инвентарь</t>
  </si>
  <si>
    <t>Медицинская помощь оказывается медицинским работником, лицом, сопровождающим детей в период отдыха, прошедшим специальную подготовку по оказанию первой помощи. В наличии укомплектованная медицинская аптечка</t>
  </si>
  <si>
    <t>"Юные туристы-спасатели"</t>
  </si>
  <si>
    <r>
      <t xml:space="preserve">Муниципальное автономное учреждение дополнительного образования "Детский оздоровительно-образовательный центр "Энергетик"                               </t>
    </r>
    <r>
      <rPr>
        <b/>
        <u/>
        <sz val="11"/>
        <rFont val="Times New Roman"/>
        <family val="1"/>
        <charset val="204"/>
      </rPr>
      <t>Стационарный палаточный лагерь "Дружба"</t>
    </r>
  </si>
  <si>
    <t>Лагерь является стационарным палаточным. Имеются 2  10-местные палатки. Водоснабжение - вода в МАУ ДО ДООЦ "Энергетик". Организация питания - используется пищеблок МАУ ДО ДООЦ "Энергетик"</t>
  </si>
  <si>
    <t xml:space="preserve">Лагерь находится на территории загородного оздоровительно-образовательного центра </t>
  </si>
  <si>
    <t xml:space="preserve">Нижегородская область, Володарский район, в 3 км от западной окраины г.Дзержинска </t>
  </si>
  <si>
    <t>3 км от г.Дзержинска</t>
  </si>
  <si>
    <t>Медицинская помощь оказывается врачом и медицинской сестрой</t>
  </si>
  <si>
    <t>"Перекрестки времен"</t>
  </si>
  <si>
    <t>Панина Наталья Александровна</t>
  </si>
  <si>
    <t>Нижегородская область, Ковернинский р-н, д. Каменное, ул. Заречная, д.49а</t>
  </si>
  <si>
    <t>https://kovcvr.edusite.ru</t>
  </si>
  <si>
    <t>Лагерь является стационарным палаточным. Имеются 20 3-хместных палаток. Водоснабжение - вода в образовательном учреждении. Организация питания - используется пищеблок образовательного учреждения</t>
  </si>
  <si>
    <t>№ 60 от 02.03.2015</t>
  </si>
  <si>
    <t>Нижегородская область, Ковернинский мунциипальный округ, д.Каменное</t>
  </si>
  <si>
    <t>Имеется волейбольная площадка, площадка для подвижных игр, туристический инвентарь</t>
  </si>
  <si>
    <t>"Туролид"</t>
  </si>
  <si>
    <t>Имеется волейбольная и баскетбольная площадки, футбольное поле. В достаточном количестве имеется игровой и спортивный инвентарь</t>
  </si>
  <si>
    <t>Руновская Елена Николаевна</t>
  </si>
  <si>
    <t>https://school1kst.edusite.ru/</t>
  </si>
  <si>
    <t>Лагерь является стационарным палаточным. Имеются 6  4-местные палатки. Водоснабжение - централизованное в МАУ ДО ДООЦ "Лесная сказка". Организация питания - аутсорсинг</t>
  </si>
  <si>
    <t>20</t>
  </si>
  <si>
    <t>Кстовский район, п/о Запрудное, д.Горный Борок</t>
  </si>
  <si>
    <t>5 км до с.Запрудное</t>
  </si>
  <si>
    <t>Имеется волейбольная и баскетбольная площадки, площадка для бадминтона. В достаточном количестве имеется игровой и спортивный инвентарь</t>
  </si>
  <si>
    <t>Нижегородская область, Пильнинский р-н, п Буденовка</t>
  </si>
  <si>
    <t>Лагерь является стационарным палаточным. Имеются 5 палаток. Водоснабжение - бутилированная вода. Приготовление пищи - полевая кухня</t>
  </si>
  <si>
    <t>10</t>
  </si>
  <si>
    <t>Имеется туристический, спортивный, игровой инвентарь</t>
  </si>
  <si>
    <t>"Азимут"</t>
  </si>
  <si>
    <t>"Спарта"</t>
  </si>
  <si>
    <t>Нижегородская область, п.Сокольское - д.Порботное - д.Дресвищи - д. Вязовики - п.Сокольское</t>
  </si>
  <si>
    <t>В наличии туристический, спортивный, игровой инвентарь</t>
  </si>
  <si>
    <t>Медицинская помощь оказывается медицинким работником по договору</t>
  </si>
  <si>
    <t>"Ракета"</t>
  </si>
  <si>
    <r>
      <t xml:space="preserve">Государственное  бюджетное учреждение дополнительного образования  "Детский санаторно-оздоровительный образовательный  центр "Лазурный" (круглогодичного действия)"                      </t>
    </r>
    <r>
      <rPr>
        <b/>
        <sz val="11"/>
        <rFont val="Times New Roman"/>
        <family val="1"/>
        <charset val="204"/>
      </rPr>
      <t xml:space="preserve"> </t>
    </r>
    <r>
      <rPr>
        <b/>
        <u/>
        <sz val="11"/>
        <rFont val="Times New Roman"/>
        <family val="1"/>
        <charset val="204"/>
      </rPr>
      <t xml:space="preserve">ГБУДО ДСООЦ "Лазурный" </t>
    </r>
  </si>
  <si>
    <r>
      <t xml:space="preserve">Общество с ограниченной ответственностью "Кипячий ключ"                    Детский санаторно- оздоровительный комплекс круглогодичного действия "Кипячий ключ"                    </t>
    </r>
    <r>
      <rPr>
        <b/>
        <u/>
        <sz val="11"/>
        <rFont val="Times New Roman"/>
        <family val="1"/>
        <charset val="204"/>
      </rPr>
      <t>ДСОККД "Кипячий ключ"</t>
    </r>
    <r>
      <rPr>
        <u/>
        <sz val="11"/>
        <rFont val="Times New Roman"/>
        <family val="1"/>
        <charset val="204"/>
      </rPr>
      <t xml:space="preserve"> </t>
    </r>
  </si>
  <si>
    <r>
      <t xml:space="preserve">Структурное подразделение Государственного автономного профессионального образовательного учреждения "Городецкий Губернский колледж"          Детский санаторно-оздоровительный образовательный центр "Салют"                                        </t>
    </r>
    <r>
      <rPr>
        <b/>
        <u/>
        <sz val="11"/>
        <rFont val="Times New Roman"/>
        <family val="1"/>
        <charset val="204"/>
      </rPr>
      <t>ДСООЦ "Салют"</t>
    </r>
  </si>
  <si>
    <r>
      <t xml:space="preserve">Муниципальное бюджетное общеобразовательное учреждение "Основная школа Сельхозтехника" </t>
    </r>
    <r>
      <rPr>
        <b/>
        <u/>
        <sz val="11"/>
        <rFont val="Times New Roman"/>
        <family val="1"/>
        <charset val="204"/>
      </rPr>
      <t>Лагерь труда и отдыха "Факел"</t>
    </r>
  </si>
  <si>
    <r>
      <t xml:space="preserve">Муниципальное бюджетное общеобразовательное учреждение "Средняя общеобразовательная школа №6 им. К. Минина"                             </t>
    </r>
    <r>
      <rPr>
        <b/>
        <u/>
        <sz val="11"/>
        <rFont val="Times New Roman"/>
        <family val="1"/>
        <charset val="204"/>
      </rPr>
      <t>Лагерь труда и отдыха "БЭП"</t>
    </r>
  </si>
  <si>
    <r>
      <t xml:space="preserve">Муниципальное бюджетное общеобразовательное учреждение "Средняя общеобразовательная школа №12"                                     </t>
    </r>
    <r>
      <rPr>
        <b/>
        <u/>
        <sz val="11"/>
        <rFont val="Times New Roman"/>
        <family val="1"/>
        <charset val="204"/>
      </rPr>
      <t>Лагерь труда и отдыха "Звездный"</t>
    </r>
  </si>
  <si>
    <r>
      <t xml:space="preserve">Муниципальное бюджетное общеобразовательное учреждение "Средняя общеобразовательная школа № 17"                                </t>
    </r>
    <r>
      <rPr>
        <b/>
        <u/>
        <sz val="11"/>
        <rFont val="Times New Roman"/>
        <family val="1"/>
        <charset val="204"/>
      </rPr>
      <t>Лагерь труда и отдыха "Надежда"</t>
    </r>
  </si>
  <si>
    <r>
      <t xml:space="preserve">Муниципальное бюджетное общеобразовательное учреждение "Хвощевская школа"                                  </t>
    </r>
    <r>
      <rPr>
        <b/>
        <u/>
        <sz val="11"/>
        <rFont val="Times New Roman"/>
        <family val="1"/>
        <charset val="204"/>
      </rPr>
      <t>Лагерь труда и отдыха "Горизонт"</t>
    </r>
  </si>
  <si>
    <r>
      <t xml:space="preserve">Муниципальное бюджетное общеобразовательное учреждение Базинская основная
общеобразовательная школа имени Героя Советского Союза Н.В. Сутягина                          </t>
    </r>
    <r>
      <rPr>
        <b/>
        <u/>
        <sz val="11"/>
        <rFont val="Times New Roman"/>
        <family val="1"/>
        <charset val="204"/>
      </rPr>
      <t>Лагерь труда и отдыха "Перспектива"</t>
    </r>
    <r>
      <rPr>
        <sz val="11"/>
        <rFont val="Times New Roman"/>
        <family val="1"/>
        <charset val="204"/>
      </rPr>
      <t xml:space="preserve">
</t>
    </r>
  </si>
  <si>
    <r>
      <t xml:space="preserve">Муниципальное общеобразовательное учреждение Владимирская средняя школа             </t>
    </r>
    <r>
      <rPr>
        <b/>
        <u/>
        <sz val="11"/>
        <rFont val="Times New Roman"/>
        <family val="1"/>
        <charset val="204"/>
      </rPr>
      <t>Лагерь труда и отдыха "Светлояр"</t>
    </r>
  </si>
  <si>
    <r>
      <t xml:space="preserve">Муниципальное бюджетное общеобразовательное учреждение Наруксовская средняя школа                  </t>
    </r>
    <r>
      <rPr>
        <b/>
        <u/>
        <sz val="11"/>
        <rFont val="Times New Roman"/>
        <family val="1"/>
        <charset val="204"/>
      </rPr>
      <t>Лагерь труда и отдыха "Бригантина"</t>
    </r>
  </si>
  <si>
    <r>
      <t xml:space="preserve">Муниципальное бюджетное общеобразовательное учреждение Никитинская средняя школа                           </t>
    </r>
    <r>
      <rPr>
        <b/>
        <u/>
        <sz val="11"/>
        <rFont val="Times New Roman"/>
        <family val="1"/>
        <charset val="204"/>
      </rPr>
      <t>Лагерь труда и отдыха "Шаг в будущее"</t>
    </r>
  </si>
  <si>
    <r>
      <t xml:space="preserve">Муниципальное бюджетное общеобразовательное учреждение Пеля-Хованская средняя школа                       </t>
    </r>
    <r>
      <rPr>
        <b/>
        <u/>
        <sz val="11"/>
        <rFont val="Times New Roman"/>
        <family val="1"/>
        <charset val="204"/>
      </rPr>
      <t>Лагерь труда и отдыха "Буревестник"</t>
    </r>
  </si>
  <si>
    <r>
      <t xml:space="preserve">Муниципальное бюджетное общеобразовательное учреждение Починковская средняя школа                 </t>
    </r>
    <r>
      <rPr>
        <b/>
        <u/>
        <sz val="11"/>
        <rFont val="Times New Roman"/>
        <family val="1"/>
        <charset val="204"/>
      </rPr>
      <t>Лагерь труда и отдыха "Альтернатива"</t>
    </r>
  </si>
  <si>
    <r>
      <t xml:space="preserve">Муниципальное бюджетное общеобразовательное учреждение Ужовская средняя школа                     </t>
    </r>
    <r>
      <rPr>
        <b/>
        <u/>
        <sz val="11"/>
        <rFont val="Times New Roman"/>
        <family val="1"/>
        <charset val="204"/>
      </rPr>
      <t>Лагерь труда и отдыха "Трудовой десант"</t>
    </r>
  </si>
  <si>
    <r>
      <t xml:space="preserve">Муниципальное бюджетное общеобразовательное учреждение "Школа № 1" </t>
    </r>
    <r>
      <rPr>
        <b/>
        <u/>
        <sz val="11"/>
        <rFont val="Times New Roman"/>
        <family val="1"/>
        <charset val="204"/>
      </rPr>
      <t>Лагерь труда и отдыха "Ритм"</t>
    </r>
  </si>
  <si>
    <r>
      <t xml:space="preserve">Муниципальное бюджетное общеобразовательное учреждение "Школа № 182". </t>
    </r>
    <r>
      <rPr>
        <b/>
        <u/>
        <sz val="11"/>
        <rFont val="Times New Roman"/>
        <family val="1"/>
        <charset val="204"/>
      </rPr>
      <t>Лагерь труда и отдыха "Молодцы"</t>
    </r>
  </si>
  <si>
    <r>
      <t xml:space="preserve">Муниципальное автономное общеобразовательное учреждение"Школа № 79 имени Николая Алексеевича Зайцева"                                    </t>
    </r>
    <r>
      <rPr>
        <b/>
        <u/>
        <sz val="11"/>
        <rFont val="Times New Roman"/>
        <family val="1"/>
        <charset val="204"/>
      </rPr>
      <t>Лагерь труда и отдыха "Трудовичок"</t>
    </r>
  </si>
  <si>
    <r>
      <t xml:space="preserve">Филиал муниципального бюджетного общеобразовательного учреждения "Сергеевская средняя школа"-"Сумароковская основная школа"                     </t>
    </r>
    <r>
      <rPr>
        <b/>
        <u/>
        <sz val="11"/>
        <rFont val="Times New Roman"/>
        <family val="1"/>
        <charset val="204"/>
      </rPr>
      <t>Оздоровительный лагерь с дневным пребыванием детей "Радуга"</t>
    </r>
  </si>
  <si>
    <t>Курицын Сергей Александрович</t>
  </si>
  <si>
    <t>Нижегородская область, г. Сергач, с. Богородское,  ул. Молодежная, д.8</t>
  </si>
  <si>
    <t>№ 71 от 17 июня 2019 года</t>
  </si>
  <si>
    <t>Лагерь является стационарным палаточным. Имеется 10 4-хместных палаток. Водоснабжение - бутилированная вода. Приготовление пищи - полевая кухня</t>
  </si>
  <si>
    <t>Нижегородская область, г. Сергач, с. Богородское</t>
  </si>
  <si>
    <t>Имеется волейбольная площадка, футбольное поле. В достаточном количестве имеется спортивный инвентарь</t>
  </si>
  <si>
    <t>Медицинская помощь оказывается медциинским работником</t>
  </si>
  <si>
    <t>"Юнармеец"</t>
  </si>
  <si>
    <r>
      <t xml:space="preserve">Муниципальное бюджетное общеобразовательное учреждение "Школа №4"         </t>
    </r>
    <r>
      <rPr>
        <b/>
        <u/>
        <sz val="11"/>
        <rFont val="Times New Roman"/>
        <family val="1"/>
        <charset val="204"/>
      </rPr>
      <t>Палаточный стационарный лагерь "Искра"</t>
    </r>
  </si>
  <si>
    <t>Нижегородская область, городской округ Семеновский,  д.Быдреевка                                          тел. (83162) 3-26-51                                    kolos.dod@yandex.ru</t>
  </si>
  <si>
    <t>10-16 лет</t>
  </si>
  <si>
    <t>Имеются 7 3-4-хместных палаток. Водоснабжение - бутилированная вода. Приготовление пищи - аутсорсинг</t>
  </si>
  <si>
    <t>Имеется 10 3-хместных палаток. Организацция питания - пищеблок загородного лагеря.</t>
  </si>
  <si>
    <t>15.08-19.08</t>
  </si>
  <si>
    <t>26</t>
  </si>
  <si>
    <t>Нижегородская область, городской округ Семенвоский, д.Быдреевка</t>
  </si>
  <si>
    <t>Имеется волейбольная и баскетбольная площадки, площадка для бадминтона, настольного тенниса, площадка для прыжков в длну и высоту, беговая дорожка. В достаточном количестве имеется игровой и спортивный инвентарь</t>
  </si>
  <si>
    <t>900/ 1525</t>
  </si>
  <si>
    <t>1 км до деревни Плюхино</t>
  </si>
  <si>
    <t>2357/ 2429</t>
  </si>
  <si>
    <t>2357/ 2476/ 2571</t>
  </si>
  <si>
    <t>770/ 1048/ 1238</t>
  </si>
  <si>
    <t>961/ 2130</t>
  </si>
  <si>
    <t>04.06.2021-02.07.2021;  Внеплановая; ТО Управления Федеральной 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Нарушения устранены</t>
  </si>
  <si>
    <t>Объект доступен частично всем</t>
  </si>
  <si>
    <t>Апрель 2022, ТО Управления Роспотребнадзора по Нижегородской области в г.о.г. Дзержинск, Володарском районе. Все замечания устранены в ходе проверки.</t>
  </si>
  <si>
    <t>Июнь 2021,ТО Управления Роспотребнадзора по Нижегородской области в г.о.г.Дзержинск, Володарском районе. Все замечания устранены в ходе проверки.                              Управление Роспотребнадзора по Нижегородской области акт от 14.04.2022 года №2022-52-05-19-1045-ДП</t>
  </si>
  <si>
    <t>"Щедра талантами родная сторона"</t>
  </si>
  <si>
    <t>100, 70</t>
  </si>
  <si>
    <t xml:space="preserve">Доступен частично всем.  </t>
  </si>
  <si>
    <t>"Морская флотилия" (Петр I. Основание морского флота)</t>
  </si>
  <si>
    <t>Плановая проверка - Территориальный отдел Управления Федеральной службы по надзору в сфере защиты прав потребителей и благополучия человека по Нижегородской области в г.о.г.Дзержинск, проверка с 02.04.2021 по 29.04.2021. Акт проверки №21191168 от 29.04.2021. Без замечаний                    С 11 по 22 апреля 2022 г.,ТО Управления Роспотребнадзора по Нижегородской области в г.о.г.Дзержинск, Володарском районе.</t>
  </si>
  <si>
    <t xml:space="preserve">Июнь 2021,ТО Управления Роспотребнадзора по Нижегородской области в г.о.г.Дзержинск, Володарском районе. Все замечания устранены в ходе проверки. Апрель 2022, ТО Управления Роспотребнадзора по Нижегородской области в г.о.г.Дзержинск, Володарском районе. С 11.04.2022 до 22.04.2022 
</t>
  </si>
  <si>
    <t>"Путешествие по тропинкам России"</t>
  </si>
  <si>
    <t>Доступен частично всем</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</si>
  <si>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Дзержинск, Володарском районе, дата проверки - 04.04.2022 - 14.04.2022, акт проверки - №2022-52-05-19-1028-ВП от 14.04.2022</t>
  </si>
  <si>
    <t>"Экологические тропы"</t>
  </si>
  <si>
    <t xml:space="preserve">"Большое путешествие по России"  </t>
  </si>
  <si>
    <t>"Созвездие", проект летней смены "Лето в Звездограде"</t>
  </si>
  <si>
    <t xml:space="preserve">Июнь 2021,ТО Управления Роспотребнадзора по Нижегородской области в г.о.г.Дзержинск, Володарском районе. Все замечания устранены в ходе проверки. Министерство Российской Федерации по делам гражданской обороны, чрезвычайным ситуациям и ликвидации последствий стихийных бедствий (Отдел надзорной деятельности и профилактической работы по городу Дзержинск Нижегородской области) предписания об устранении нарушений обязательных требований пожарной безопасности № 5/3  от 28.01.2022года </t>
  </si>
  <si>
    <t>"Пионер - значит первый!"</t>
  </si>
  <si>
    <t>Июнь, декабрь  2021,ТО Управления Роспотребнадзора по Нижегородской области в г.о.г.Дзержинск, Володарском районе. Все замечания устранены в ходе проверки.</t>
  </si>
  <si>
    <t>Июнь 2021,ТО Управления Роспотребнадзора по Нижегородской области в г.о.г.Дзержинск, Володарском районе. Все замечания устранены в ходе проверки. Июнь 2022,ТО Управления Роспотребнадзора по Нижегородской области в г.о.г.Дзержинск, Володарском районе. Все замечания устранены в ходе проверки.</t>
  </si>
  <si>
    <t>Лагерь расположен на 2 этаже школы. На этаже  холодное и локальное горячее водоснабжение, туалеты. Организована работа пищеблока (имеется 1 обеденный зал вместимостью 120 чел.) . Питание организуется в 1 смену</t>
  </si>
  <si>
    <t>Лагерь расположен на 1-2 этажах спортивной школы. На этаже имеется децентрализованное горячее и централизованное холодное водоснабжение, туалеты. Питание организовано на базе МБОУ "СШ № 5" и МБОУ "СШ № 4" по договору</t>
  </si>
  <si>
    <t>Медицинские кабинеты на базе МБОУ "СШ № 5" и МБОУ "СШ № 4". Медицинскую помощь оказывает 2 медицинских работника (врача) по договору с ГБУЗ НО "Городская детская больница №8 г.Дзержинска"</t>
  </si>
  <si>
    <t>Лагерь расположен на 1 этаже кирпичного жилого дома. Имеется централизованное  холодное водоснабжение, водонагреватели, туалеты, комнаты личной гигиены, сушилки для одежды и обуви, гардероб для хранения личных вещей детей. Организация питания: 3-х разовое, привозное, организовано в одну смену.</t>
  </si>
  <si>
    <t>"Народное творчество в жизни Домовёнка"</t>
  </si>
  <si>
    <t>Внеплановая проверка проводилась 13.08.2021 прокуратурой г.Дзержнска с привлечением специалистов контролирующих органов. Выявлены следующие  нарушения: 1. В медицинскую книжку одного из работников не внесены данные о профилактических прививках.
2. Нарушены сроки предоставления заключения об отсутствии коронавирусной инфекции у 3-х работников лагеря.
3. Москитными сетками оборудованы только по одному окну в каждом помещении.
4. В обеденном зале хранились личные вещи сотрудника столовой.
5. В организации не хранились справки об отсутствии судимости, которые работники предоставляли при приеме на работу.
В установленный срок все нарушения были исправлены, результаты рассмотрения представления и описание принятых мер были направлены в органы прокуратуры в письменной форме.</t>
  </si>
  <si>
    <t>Нижегородская область, Сокольский р-н, д. Дресвищи, ул.Школьная, д.19</t>
  </si>
  <si>
    <t>Постановление Правительства РФ, в соответствии с которым разработан паспорт безопасности объекта</t>
  </si>
  <si>
    <t>Категория объекта по антитеррористической защищенности</t>
  </si>
  <si>
    <t>Постановление Правительства РФ от 02.08.2019 № 1006 "Об утверждении требований к антитеррористической защищенности объектов (территорий) Министерства просвещения Российской Федерации и объектов (территорий), относящихся к сфере деятельности Министерства просвещения Российской Федерации, и формы паспорта безопасности этих объектов (территорий)". Паспорт безопасности в наличии</t>
  </si>
  <si>
    <t>IV категория</t>
  </si>
  <si>
    <t>Постановление Правительства РФ от 02.08.2019 № 1006 "Об утверждении требований к антитеррористической защищенности объектов (территорий) Министерства просвещения Российской Федерации и объектов (территорий), относящихся к сфере деятельности Министерства просвещения Российской Федерации, и формы паспорта безопасности этих объектов (территорий)".Паспорт безопасности в наличии</t>
  </si>
  <si>
    <t>III категория</t>
  </si>
  <si>
    <t>Постановление Правительства РФ от 14.05.2021 № 732 "Об утверждении требований к антитеррористической защищенности объектов (территорий), предназначенных для организации отдыха детей и их оздоровления, и формы паспорта безопасности объектов (территорий) стационарного типа, предназначенных для организации отдыха детей и их оздоровления".Паспорт безопасности в наличии</t>
  </si>
  <si>
    <t>Постановление Правительства РФ от 14.05.2021 № 732 "Об утверждении требований к антитеррористической защищенности объектов (территорий), предназначенных для организации отдыха детей и их оздоровления, и формы паспорта безопасности объектов (территорий) стационарного типа, предназначенных для организации отдыха детей и их оздоровления". Паспорт безопасности в наличии</t>
  </si>
  <si>
    <t>II категория</t>
  </si>
  <si>
    <t>"Созвездие талантов", "Радуга успеха", "Таланты земли Нижегородской"</t>
  </si>
  <si>
    <t>Постановление Правительства РФ от 13.05.2016 № 410 "Об утверждении требований к антитеррористической защищенности объектов (территорий) Министерства труда и социальной защиты Российской Федерации и объектов (территорий), относящихся к сфере деятельности Министерства труда и социальной защиты Российской Федерации, и формы паспорта безопасности этих объектов (территорий)". Паспорт безопасности в наличии</t>
  </si>
  <si>
    <t>Постановление Правительства РФ от 06.03.2015 № 202 "Об утверждении требований к антитеррористической защищенности объектов спорта и формы паспорта безопасности объектов спорта". Паспорт безопасности в наличии</t>
  </si>
  <si>
    <t>Постановление Правительства РФ от 11.02.2017 № 176 "Об утверждении требований к антитеррористической защищенности объектов (территорий) в сфере культуры и формы паспорта безопасности этих объектов (территорий)". Паспорт безопасности в наличии</t>
  </si>
  <si>
    <t xml:space="preserve">Постановление Правительства РФ от 02.08.2019 № 1006 "Об утверждении требований к антитеррористической защищенности объектов (территорий) Министерства просвещения Российской Федерации и объектов (территорий), относящихся к сфере деятельности Министерства просвещения Российской Федерации, и формы паспорта безопасности этих объектов (территорий)". </t>
  </si>
  <si>
    <t>Постановление Правительства РФ от 02.08.2019 № 1006 "Об утверждении требований к антитеррористической защищенности объектов (территорий) Министерства просвещения Российской Федерации и объектов (территорий), относящихся к сфере деятельности Министерства просвещения Российской Федерации, и формы паспорта безопасности этих объектов (территорий)".</t>
  </si>
  <si>
    <t>Постановление Правительства РФ от 14.05.2021 № 732 "Об утверждении требований к антитеррористической защищенности объектов (территорий), предназначенных для организации отдыха детей и их оздоровления, и формы паспорта безопасности объектов (территорий) стационарного типа, предназначенных для организации отдыха детей и их оздоровления".</t>
  </si>
  <si>
    <t>Рогожина Елена Николаевна</t>
  </si>
  <si>
    <t>Лобанов Александр Викторович</t>
  </si>
  <si>
    <t>Климанова Анна Вениаминовна</t>
  </si>
  <si>
    <t>Фокин Александр Игоревич</t>
  </si>
  <si>
    <t>Гусев Владимир Никандрович</t>
  </si>
  <si>
    <r>
      <t xml:space="preserve">Муниципальное бюджетное общеобразовательное учреждение "Мухтоловская средняя школа №1"                 </t>
    </r>
    <r>
      <rPr>
        <b/>
        <u/>
        <sz val="11"/>
        <rFont val="Times New Roman"/>
        <family val="1"/>
        <charset val="204"/>
      </rPr>
      <t>Тематический (спортивный) лагерь с дневным пребыванием детей "Детстволэнд"</t>
    </r>
  </si>
  <si>
    <r>
      <t xml:space="preserve">Муниципальное бюджетное общеобразовательное учреждение "Стексовская средняя  школа"                    </t>
    </r>
    <r>
      <rPr>
        <b/>
        <u/>
        <sz val="11"/>
        <rFont val="Times New Roman"/>
        <family val="1"/>
        <charset val="204"/>
      </rPr>
      <t>Тематический (спортивный) лагерь с дневным пребыванием детей "Радуга"</t>
    </r>
  </si>
  <si>
    <t>20, 25, 25</t>
  </si>
  <si>
    <r>
      <t xml:space="preserve">Муниципальное бюджетное общеобразовательное учреждение "Личадеевская средняя школа"  </t>
    </r>
    <r>
      <rPr>
        <b/>
        <u/>
        <sz val="11"/>
        <rFont val="Times New Roman"/>
        <family val="1"/>
        <charset val="204"/>
      </rPr>
      <t>Оздоровительный лагерь с дневным пребыванием детей "МИД"</t>
    </r>
  </si>
  <si>
    <r>
      <t xml:space="preserve">Муниципальное бюджетное общеобразовательное учреждение "Саконская средняя школа"                     </t>
    </r>
    <r>
      <rPr>
        <b/>
        <u/>
        <sz val="11"/>
        <rFont val="Times New Roman"/>
        <family val="1"/>
        <charset val="204"/>
      </rPr>
      <t>Тематический (спортивный) лагерь с дневным пребыванием детей "Солнышко"</t>
    </r>
  </si>
  <si>
    <r>
      <t xml:space="preserve">Муниципальное бюджетное общеобразовательное учреждение "Мухтоловская основная школа"                      </t>
    </r>
    <r>
      <rPr>
        <b/>
        <u/>
        <sz val="11"/>
        <rFont val="Times New Roman"/>
        <family val="1"/>
        <charset val="204"/>
      </rPr>
      <t>Тематический (социально-гуманитарный) лагерь с дневным пребыванием детей "Дружба"</t>
    </r>
  </si>
  <si>
    <r>
      <t xml:space="preserve">Муниципальное бюджетное общеобразовательное учреждение "Котовская основная школа"        </t>
    </r>
    <r>
      <rPr>
        <b/>
        <u/>
        <sz val="11"/>
        <rFont val="Times New Roman"/>
        <family val="1"/>
        <charset val="204"/>
      </rPr>
      <t>Оздоровительный лагерь с дневным пребыванием детей "Город дружбы"</t>
    </r>
  </si>
  <si>
    <r>
      <t xml:space="preserve">Муниципальное бюджетное общеобразовательное учреждение "Михеевская основная школа"                   </t>
    </r>
    <r>
      <rPr>
        <b/>
        <u/>
        <sz val="11"/>
        <rFont val="Times New Roman"/>
        <family val="1"/>
        <charset val="204"/>
      </rPr>
      <t>Тематический (спортивный) лагерь с дневным пребыванием детей "Росток"</t>
    </r>
  </si>
  <si>
    <r>
      <t xml:space="preserve">Туркушская основная школа - филиал муниципального бюджетного общеобразовательного учреждения "Саконская средняя школа"  </t>
    </r>
    <r>
      <rPr>
        <b/>
        <u/>
        <sz val="11"/>
        <rFont val="Times New Roman"/>
        <family val="1"/>
        <charset val="204"/>
      </rPr>
      <t>Оздоровительный лагерь с дневным пребыванием детей "Солнышко"</t>
    </r>
  </si>
  <si>
    <r>
      <t xml:space="preserve">Муниципальное бюджетное образовательное учреждение дополнительного образования "Центр дополнительного образования детей"                 </t>
    </r>
    <r>
      <rPr>
        <b/>
        <u/>
        <sz val="11"/>
        <rFont val="Times New Roman"/>
        <family val="1"/>
        <charset val="204"/>
      </rPr>
      <t>Тематический (социально-гуманитарный) лагерь с дневным пребыванием детей "Навигаторы добрых дел"</t>
    </r>
    <r>
      <rPr>
        <sz val="11"/>
        <rFont val="Times New Roman"/>
        <family val="1"/>
        <charset val="204"/>
      </rPr>
      <t xml:space="preserve"> </t>
    </r>
  </si>
  <si>
    <r>
      <t xml:space="preserve">Муниципальное бюджетное образовательное учреждение дополнительного образования "Детско-юношеский центр"     </t>
    </r>
    <r>
      <rPr>
        <b/>
        <u/>
        <sz val="11"/>
        <rFont val="Times New Roman"/>
        <family val="1"/>
        <charset val="204"/>
      </rPr>
      <t>Тематический (спортивный) лагерь с дневным пребыванием детей "30 спартанцев"</t>
    </r>
    <r>
      <rPr>
        <sz val="11"/>
        <rFont val="Times New Roman"/>
        <family val="1"/>
        <charset val="204"/>
      </rPr>
      <t xml:space="preserve">
</t>
    </r>
  </si>
  <si>
    <r>
      <t xml:space="preserve">Муниципальное автономное учреждение "Физкультурно-оздоровительный комплекс в р.п. Ардатов Нижегородской области"                                  </t>
    </r>
    <r>
      <rPr>
        <b/>
        <u/>
        <sz val="11"/>
        <rFont val="Times New Roman"/>
        <family val="1"/>
        <charset val="204"/>
      </rPr>
      <t xml:space="preserve">Тематический (спортивный) лагерь с дневным пребыванием детей "Рубин" </t>
    </r>
  </si>
  <si>
    <r>
      <t xml:space="preserve">Муниципальное бюджетное общеобразовательное учреждение "Ардатовская средняя школа № 2 им. С.И. Образумова"               </t>
    </r>
    <r>
      <rPr>
        <b/>
        <u/>
        <sz val="11"/>
        <rFont val="Times New Roman"/>
        <family val="1"/>
        <charset val="204"/>
      </rPr>
      <t xml:space="preserve">Лагерь труда и отдыха  "Трудяги" </t>
    </r>
  </si>
  <si>
    <t>16-17 лет</t>
  </si>
  <si>
    <r>
      <t xml:space="preserve">Муниципальное бюджетное общеобразовательное учреждение "Средняя общеобразовательная школа № 17"                     </t>
    </r>
    <r>
      <rPr>
        <b/>
        <u/>
        <sz val="11"/>
        <rFont val="Times New Roman"/>
        <family val="1"/>
        <charset val="204"/>
      </rPr>
      <t>Тематический (историко-краеведческий) лагерь с дневным пребыванием детей "Алые паруса"</t>
    </r>
  </si>
  <si>
    <t>60, 20, 20</t>
  </si>
  <si>
    <r>
      <t xml:space="preserve">Филиал муниципального бюджетного общеобразовательного учреждения "Основная школа п. Большевик"- "Староахматовская основная школа"                     </t>
    </r>
    <r>
      <rPr>
        <b/>
        <u/>
        <sz val="11"/>
        <rFont val="Times New Roman"/>
        <family val="1"/>
        <charset val="204"/>
      </rPr>
      <t>Оздоровительный лагерь с дневным  пребыванием детей "Солнышко"</t>
    </r>
  </si>
  <si>
    <r>
      <t xml:space="preserve">Муниципальное бюджетное учреждение дополнительного образования Большеболдинский детско-юношеский центр  </t>
    </r>
    <r>
      <rPr>
        <b/>
        <u/>
        <sz val="11"/>
        <rFont val="Times New Roman"/>
        <family val="1"/>
        <charset val="204"/>
      </rPr>
      <t>Тематический (спортивный) лагерь с дневным пребыванием детей "Олимп"</t>
    </r>
  </si>
  <si>
    <t>135, 125</t>
  </si>
  <si>
    <t>120, 60, 60</t>
  </si>
  <si>
    <r>
      <t xml:space="preserve">Муниципальное автономное общеобразовательное учреждение средняя школа №3                                                    </t>
    </r>
    <r>
      <rPr>
        <b/>
        <u/>
        <sz val="11"/>
        <rFont val="Times New Roman"/>
        <family val="1"/>
        <charset val="204"/>
      </rPr>
      <t>Тематический (лидерский) лагерь с дневным пребыванием детей "Город лидеров"</t>
    </r>
  </si>
  <si>
    <t>Весенние, осенние каникулы</t>
  </si>
  <si>
    <t>05.06-25.06</t>
  </si>
  <si>
    <t>Малыгин Артем Александрович</t>
  </si>
  <si>
    <t>6,6-16 лет</t>
  </si>
  <si>
    <r>
      <t xml:space="preserve">Муниципальное автономное общеобразовательное учреждение Затонская средняя школа                 </t>
    </r>
    <r>
      <rPr>
        <b/>
        <u/>
        <sz val="11"/>
        <rFont val="Times New Roman"/>
        <family val="1"/>
        <charset val="204"/>
      </rPr>
      <t>Тематический (волонтерский) лагерь с дневным пребыванием детей "Бригантина"</t>
    </r>
  </si>
  <si>
    <r>
      <t xml:space="preserve">Муниципальное автономное общеобразовательное учреждение Чистопольская средняя школа                   </t>
    </r>
    <r>
      <rPr>
        <b/>
        <u/>
        <sz val="11"/>
        <rFont val="Times New Roman"/>
        <family val="1"/>
        <charset val="204"/>
      </rPr>
      <t>Тематический (военно-патриотический) лагерь с дневным пребыванием детей "Алые паруса"</t>
    </r>
  </si>
  <si>
    <r>
      <t xml:space="preserve">Муниципальное автономное общеобразовательное учреждение основная школа  № 15                              </t>
    </r>
    <r>
      <rPr>
        <b/>
        <u/>
        <sz val="11"/>
        <rFont val="Times New Roman"/>
        <family val="1"/>
        <charset val="204"/>
      </rPr>
      <t>Тематический (волонтерский) лагерь с дневным пребыванием детей "Солнышко"</t>
    </r>
  </si>
  <si>
    <r>
      <t xml:space="preserve">Муниципальное автономное общеобразовательное учреждение основная школа № 25 г.Бор                           </t>
    </r>
    <r>
      <rPr>
        <b/>
        <u/>
        <sz val="11"/>
        <rFont val="Times New Roman"/>
        <family val="1"/>
        <charset val="204"/>
      </rPr>
      <t>Тематический (экологический) лагерь с дневным пребыванием детей "Непоседы"</t>
    </r>
  </si>
  <si>
    <t>50, 30, 30</t>
  </si>
  <si>
    <t>Рыжова Ирина Владимировна</t>
  </si>
  <si>
    <t>Блохина Елена Александровна</t>
  </si>
  <si>
    <t>Городской округ город Бор</t>
  </si>
  <si>
    <r>
      <t xml:space="preserve">Муниципальное автономное общеобразовательное учреждение "Петлинская основная общеобразовательная школа" </t>
    </r>
    <r>
      <rPr>
        <b/>
        <u/>
        <sz val="11"/>
        <rFont val="Times New Roman"/>
        <family val="1"/>
        <charset val="204"/>
      </rPr>
      <t>Тематический (экологический) лагерь с дневным пребыванием детей "Зеленая ветка"</t>
    </r>
  </si>
  <si>
    <r>
      <t xml:space="preserve">Муниципальное автономное  учреждение дополнительного образования "Вадский детский оздоровительно-образовательный (профильный) центр"                 </t>
    </r>
    <r>
      <rPr>
        <b/>
        <u/>
        <sz val="11"/>
        <rFont val="Times New Roman"/>
        <family val="1"/>
        <charset val="204"/>
      </rPr>
      <t>Тематический (спортивный) лагерь с дневным пребыванием детей "Олимпиец"</t>
    </r>
  </si>
  <si>
    <t>6,6-18 лет</t>
  </si>
  <si>
    <r>
      <t xml:space="preserve">Муниципальное бюджетное общеобразовательное учреждение Казаковская средняя общеобразовательная  школа </t>
    </r>
    <r>
      <rPr>
        <b/>
        <u/>
        <sz val="11"/>
        <rFont val="Times New Roman"/>
        <family val="1"/>
        <charset val="204"/>
      </rPr>
      <t>Оздоровительный лагерь с дневным пребыванием детей "Родничок"</t>
    </r>
  </si>
  <si>
    <r>
      <t xml:space="preserve">Муниципальное бюджетное  учреждение дополнительного образования детско-юношеский центр "Ровесник"   </t>
    </r>
    <r>
      <rPr>
        <b/>
        <u/>
        <sz val="11"/>
        <rFont val="Times New Roman"/>
        <family val="1"/>
        <charset val="204"/>
      </rPr>
      <t>Оздоровительный лагерь с дневным пребыванием детей "Олимпиец"</t>
    </r>
  </si>
  <si>
    <r>
      <t xml:space="preserve">Муниципальное бюджетное учреждение дополнительного образования  Детский оздоровительно-образовательный  центр "Дружба"                       </t>
    </r>
    <r>
      <rPr>
        <b/>
        <u/>
        <sz val="11"/>
        <rFont val="Times New Roman"/>
        <family val="1"/>
        <charset val="204"/>
      </rPr>
      <t>МБУ ДО ДООЦ "Дружба"</t>
    </r>
    <r>
      <rPr>
        <sz val="11"/>
        <rFont val="Times New Roman"/>
        <family val="1"/>
        <charset val="204"/>
      </rPr>
      <t xml:space="preserve"> </t>
    </r>
  </si>
  <si>
    <r>
      <t xml:space="preserve">Муниципальное общеобразовательное учреждение Белышевская школа                                      </t>
    </r>
    <r>
      <rPr>
        <b/>
        <u/>
        <sz val="11"/>
        <rFont val="Times New Roman"/>
        <family val="1"/>
        <charset val="204"/>
      </rPr>
      <t xml:space="preserve">Тематический (экологический) стационарный палаточный лагерь "Голубая волна" </t>
    </r>
  </si>
  <si>
    <r>
      <t xml:space="preserve">Муниципальное бюджетное общеобразовательное учреждение "Курихинская основная общеобразовательная школа" </t>
    </r>
    <r>
      <rPr>
        <b/>
        <u/>
        <sz val="11"/>
        <rFont val="Times New Roman"/>
        <family val="1"/>
        <charset val="204"/>
      </rPr>
      <t>Тематический (гражданско-патриотический) лагерь с дневным пребыванием детей "Одуванчик"</t>
    </r>
  </si>
  <si>
    <t>15-16 лет</t>
  </si>
  <si>
    <t>6,5-10 лет</t>
  </si>
  <si>
    <r>
      <t xml:space="preserve">Муниципальное бюджетное общеобразовательное учреждение средняя школа     № 3                                    </t>
    </r>
    <r>
      <rPr>
        <b/>
        <u/>
        <sz val="11"/>
        <rFont val="Times New Roman"/>
        <family val="1"/>
        <charset val="204"/>
      </rPr>
      <t>Оздоровительный лагерь с дневным пребыванием  детей "Алые паруса"</t>
    </r>
    <r>
      <rPr>
        <sz val="11"/>
        <rFont val="Times New Roman"/>
        <family val="1"/>
        <charset val="204"/>
      </rPr>
      <t xml:space="preserve"> </t>
    </r>
  </si>
  <si>
    <r>
      <t xml:space="preserve">Муниципальное бюджетное общеобразовательное учреждение средняя школа  № 8                        </t>
    </r>
    <r>
      <rPr>
        <b/>
        <u/>
        <sz val="11"/>
        <rFont val="Times New Roman"/>
        <family val="1"/>
        <charset val="204"/>
      </rPr>
      <t>Тематический (гражданско-патриотический) лагерь с дневным пребыванием детей "Радуга"</t>
    </r>
  </si>
  <si>
    <r>
      <t xml:space="preserve">Муниципальное бюджетное общеобразовательное учреждение Вильская средняя школа                           </t>
    </r>
    <r>
      <rPr>
        <b/>
        <u/>
        <sz val="11"/>
        <rFont val="Times New Roman"/>
        <family val="1"/>
        <charset val="204"/>
      </rPr>
      <t xml:space="preserve">Тематический (гражданско-патриотический) лагерь с дневным пребыванием детей "Орлята России" </t>
    </r>
  </si>
  <si>
    <t>Сметанин Александр Павлович</t>
  </si>
  <si>
    <r>
      <t xml:space="preserve">Муниципальное бюджетное общеобразовательное учреждение Досчатинская средняя школа               </t>
    </r>
    <r>
      <rPr>
        <b/>
        <u/>
        <sz val="11"/>
        <rFont val="Times New Roman"/>
        <family val="1"/>
        <charset val="204"/>
      </rPr>
      <t>Оздоровительный лагерь с дневным пребыванием "Солнечный"</t>
    </r>
  </si>
  <si>
    <r>
      <t xml:space="preserve">Муниципальное бюджетное общеобразовательное учреждение 
Проволоченская основная школа                        </t>
    </r>
    <r>
      <rPr>
        <b/>
        <u/>
        <sz val="11"/>
        <rFont val="Times New Roman"/>
        <family val="1"/>
        <charset val="204"/>
      </rPr>
      <t>Оздоровительный лагерь с дневным пребыванием детей "Карусель"</t>
    </r>
    <r>
      <rPr>
        <sz val="11"/>
        <rFont val="Times New Roman"/>
        <family val="1"/>
        <charset val="204"/>
      </rPr>
      <t xml:space="preserve">
</t>
    </r>
  </si>
  <si>
    <t>Соколов Александр Юрьевич</t>
  </si>
  <si>
    <r>
      <t xml:space="preserve">Муниципальное бюджетное общеобразовательное учреждение Туртапинская  основная школа                    </t>
    </r>
    <r>
      <rPr>
        <b/>
        <u/>
        <sz val="11"/>
        <rFont val="Times New Roman"/>
        <family val="1"/>
        <charset val="204"/>
      </rPr>
      <t>Тематический (краеведческий) лагерь с дневным пребыванием детей "Солнышко"</t>
    </r>
  </si>
  <si>
    <t>607060, Нижегородская область, город Выкса, тер Детский центр Костер                                             тел. (83177) 7-47-45          mou_dod_coster@mail.ru</t>
  </si>
  <si>
    <r>
      <t xml:space="preserve">Муниципальное бюджетное общеобразовательное учреждение
Юрьевская средняя школа. </t>
    </r>
    <r>
      <rPr>
        <b/>
        <u/>
        <sz val="11"/>
        <rFont val="Times New Roman"/>
        <family val="1"/>
        <charset val="204"/>
      </rPr>
      <t xml:space="preserve">Тематический (экологический) лагерь с дневным пребыванием детей "Радуга" </t>
    </r>
    <r>
      <rPr>
        <sz val="11"/>
        <rFont val="Times New Roman"/>
        <family val="1"/>
        <charset val="204"/>
      </rPr>
      <t xml:space="preserve">
</t>
    </r>
  </si>
  <si>
    <r>
      <t xml:space="preserve">Муниципальное бюджетное общеобразовательное учреждение  "Средняя школа № 2" .                       </t>
    </r>
    <r>
      <rPr>
        <b/>
        <u/>
        <sz val="11"/>
        <rFont val="Times New Roman"/>
        <family val="1"/>
        <charset val="204"/>
      </rPr>
      <t xml:space="preserve">Оздоровительный лагерь с дневным пребыванием детей "Страна чудес" </t>
    </r>
  </si>
  <si>
    <t>Шумагина Оксана Владимировна</t>
  </si>
  <si>
    <t>10-12 лет</t>
  </si>
  <si>
    <r>
      <t xml:space="preserve">Частное общеобразовательное учреждение религиозной организации "Православная гимназия имени святого благоверного великого князя Александра Невского (Городецкая Епархия)" </t>
    </r>
    <r>
      <rPr>
        <b/>
        <u/>
        <sz val="11"/>
        <rFont val="Times New Roman"/>
        <family val="1"/>
        <charset val="204"/>
      </rPr>
      <t>Оздоровительный лагерь с дневным пребыванием детей "Радуга"</t>
    </r>
  </si>
  <si>
    <t>Орлова Наталия Александровна</t>
  </si>
  <si>
    <r>
      <t xml:space="preserve">Румянцевский филиал Муниципального бюджетного общеобразовательного учреждения "Дубравская средняя школа" </t>
    </r>
    <r>
      <rPr>
        <b/>
        <u/>
        <sz val="11"/>
        <rFont val="Times New Roman"/>
        <family val="1"/>
        <charset val="204"/>
      </rPr>
      <t xml:space="preserve">Оздоровительный лагерь с дневным пребыванием  детей "Ромашка" (с профильным медиа-отрядом) </t>
    </r>
  </si>
  <si>
    <r>
      <t xml:space="preserve">Муниципальное автономное общеобразовательное учреждение "Суроватихинская средняя школа"                                                   </t>
    </r>
    <r>
      <rPr>
        <b/>
        <u/>
        <sz val="11"/>
        <rFont val="Times New Roman"/>
        <family val="1"/>
        <charset val="204"/>
      </rPr>
      <t xml:space="preserve">Тематический (гражданско-патриотический) лагерь с дневным пребыванием детей "Ровесники" с лидерским отрядом </t>
    </r>
  </si>
  <si>
    <r>
      <t xml:space="preserve">Лазазейский филиал Муниципального бюджетного общеобразовательного 
учреждения "Помринская основная школа" </t>
    </r>
    <r>
      <rPr>
        <b/>
        <u/>
        <sz val="11"/>
        <rFont val="Times New Roman"/>
        <family val="1"/>
        <charset val="204"/>
      </rPr>
      <t>Оздоровительный лагерь с дневным пребыванием детей
"Росток" (с профильным художественным отрядом)</t>
    </r>
    <r>
      <rPr>
        <sz val="11"/>
        <rFont val="Times New Roman"/>
        <family val="1"/>
        <charset val="204"/>
      </rPr>
      <t xml:space="preserve">
</t>
    </r>
  </si>
  <si>
    <r>
      <t xml:space="preserve">Муниципальное автономное учреждение дополнительного образования "Центр дополнительного образования"                                          </t>
    </r>
    <r>
      <rPr>
        <b/>
        <u/>
        <sz val="11"/>
        <rFont val="Times New Roman"/>
        <family val="1"/>
        <charset val="204"/>
      </rPr>
      <t>Тематический (спортивный, волонтерский) лагерь с дневным пребыванием детей "Ориентир"</t>
    </r>
  </si>
  <si>
    <t>11-17 лет</t>
  </si>
  <si>
    <t>Ленькова Елена Александровна</t>
  </si>
  <si>
    <t>Чуланова Елена Валерьевна</t>
  </si>
  <si>
    <r>
      <t xml:space="preserve">Муниципальное бюджетное общеобразовательное учреждение "Суворовская основная общеобразовательная школа"  </t>
    </r>
    <r>
      <rPr>
        <b/>
        <u/>
        <sz val="11"/>
        <rFont val="Times New Roman"/>
        <family val="1"/>
        <charset val="204"/>
      </rPr>
      <t xml:space="preserve">Тематический (экологический) с дневным пребыванием детей "ЭКОС" </t>
    </r>
  </si>
  <si>
    <t>Сустаева Ирина Борисовна</t>
  </si>
  <si>
    <r>
      <t xml:space="preserve">Муниципальное общеобразовательное учреждение "Горевская средняя школа" </t>
    </r>
    <r>
      <rPr>
        <b/>
        <u/>
        <sz val="11"/>
        <rFont val="Times New Roman"/>
        <family val="1"/>
        <charset val="204"/>
      </rPr>
      <t>Оздоровительный лагерь с дневным пребыванием детей "Новое поколение"</t>
    </r>
  </si>
  <si>
    <r>
      <t xml:space="preserve">Муниципальное общеобразовательное учреждение "Семинская основная школа" </t>
    </r>
    <r>
      <rPr>
        <b/>
        <u/>
        <sz val="11"/>
        <rFont val="Times New Roman"/>
        <family val="1"/>
        <charset val="204"/>
      </rPr>
      <t>Оздоровительный лагерь с дневным пребыванием детей "Солнышко"</t>
    </r>
  </si>
  <si>
    <t>Кузьмичева Наталья Сергеевна</t>
  </si>
  <si>
    <t>Июнь</t>
  </si>
  <si>
    <r>
      <t xml:space="preserve">Муниципальное автономное общеобразовательное учреждение "Средняя общеобразовательная школа №1 р.п. Красные Баки"  </t>
    </r>
    <r>
      <rPr>
        <b/>
        <u/>
        <sz val="11"/>
        <rFont val="Times New Roman"/>
        <family val="1"/>
        <charset val="204"/>
      </rPr>
      <t xml:space="preserve">Оздоровительный лагерь с дневным пребыванием детей "Костер" (с профильными отрядами) </t>
    </r>
  </si>
  <si>
    <r>
      <t xml:space="preserve">Муниципальное автономное общеобразовательное учреждение Шеманихинская средняя общеобразовательная школа                              </t>
    </r>
    <r>
      <rPr>
        <b/>
        <u/>
        <sz val="11"/>
        <rFont val="Times New Roman"/>
        <family val="1"/>
        <charset val="204"/>
      </rPr>
      <t>Тематический (спортивный, экологический) лагерь с дневным пребыванием детей "Дружные ребята"</t>
    </r>
  </si>
  <si>
    <r>
      <t xml:space="preserve">Муниципальное бюджетное общеобразовательное учреждение Больше - Рыбушкинская средняя общеобразовательная школа имени А.С. Садекова
</t>
    </r>
    <r>
      <rPr>
        <b/>
        <u/>
        <sz val="11"/>
        <rFont val="Times New Roman"/>
        <family val="1"/>
        <charset val="204"/>
      </rPr>
      <t>Тематический (спортивно-оздоровительный) лагерь с дневным пребыванием детей "Родничок"</t>
    </r>
    <r>
      <rPr>
        <sz val="11"/>
        <rFont val="Times New Roman"/>
        <family val="1"/>
        <charset val="204"/>
      </rPr>
      <t xml:space="preserve">
</t>
    </r>
  </si>
  <si>
    <t>74, 59</t>
  </si>
  <si>
    <r>
      <t xml:space="preserve">Ендовищенская основная школа - филиал муниципального бюджетного общеобразовательного учреждения Семеновской основной школы им. С.Ф. Абельханова                                </t>
    </r>
    <r>
      <rPr>
        <b/>
        <u/>
        <sz val="11"/>
        <rFont val="Times New Roman"/>
        <family val="1"/>
        <charset val="204"/>
      </rPr>
      <t>Тематический (спортивно-оздоровительный) лагерь с дневным пребыванием детей "Солнышко"</t>
    </r>
  </si>
  <si>
    <r>
      <t xml:space="preserve">Муниципальное автономное общеобразовательное учреждение Салганская средняя общеобразовательная школа          </t>
    </r>
    <r>
      <rPr>
        <b/>
        <u/>
        <sz val="11"/>
        <rFont val="Times New Roman"/>
        <family val="1"/>
        <charset val="204"/>
      </rPr>
      <t>Тематический (спортивно-оздоровительный) лагерь с дневным пребыванием детей "Волшебная страна"</t>
    </r>
  </si>
  <si>
    <t>29, 29</t>
  </si>
  <si>
    <r>
      <t xml:space="preserve">Муниципальное бюджетное общеобразовательное учреждение Уразовская средняя общеобразовательная школа                  </t>
    </r>
    <r>
      <rPr>
        <b/>
        <u/>
        <sz val="11"/>
        <rFont val="Times New Roman"/>
        <family val="1"/>
        <charset val="204"/>
      </rPr>
      <t>Тематический (спортивно-оздоровительный)лагерь с дневным пребыванием детей "Непоседы"</t>
    </r>
  </si>
  <si>
    <r>
      <t xml:space="preserve">Муниципальное автономное общеобразовательное учреждение  "Средняя школа №1 имени Героя Советского Союза Д.М. Карбышева"              </t>
    </r>
    <r>
      <rPr>
        <b/>
        <u/>
        <sz val="11"/>
        <rFont val="Times New Roman"/>
        <family val="1"/>
        <charset val="204"/>
      </rPr>
      <t>Тематический (лидерский) лагерь с дневным пребыванием детей "Радуга"</t>
    </r>
  </si>
  <si>
    <r>
      <t xml:space="preserve">Муниципальное автономное общеобразовательное учреждение "Средняя школа № 2 имени И.А. Сухана".               </t>
    </r>
    <r>
      <rPr>
        <b/>
        <u/>
        <sz val="11"/>
        <rFont val="Times New Roman"/>
        <family val="1"/>
        <charset val="204"/>
      </rPr>
      <t>Тематический (экологический) лагерь с дневным пребыванием детей "Дружба"</t>
    </r>
  </si>
  <si>
    <t>Комарова Наталья Евгеньевна</t>
  </si>
  <si>
    <r>
      <t xml:space="preserve">Муниципальное автономное общеобразовательное учреждение "Средняя  школа № 6 с кадетскими классами". </t>
    </r>
    <r>
      <rPr>
        <b/>
        <u/>
        <sz val="11"/>
        <rFont val="Times New Roman"/>
        <family val="1"/>
        <charset val="204"/>
      </rPr>
      <t>Тематический (гражданско-патриотический, социально-педагогический)  лагерь с дневным пребыванием детей "Русские Витязи"</t>
    </r>
  </si>
  <si>
    <r>
      <t xml:space="preserve">Муниципальное автономное общеобразовательное учреждение "Анкудиновская средняя школа" </t>
    </r>
    <r>
      <rPr>
        <b/>
        <u/>
        <sz val="11"/>
        <rFont val="Times New Roman"/>
        <family val="1"/>
        <charset val="204"/>
      </rPr>
      <t>Тематический (экологический)лагерь с дневным пребыванием детей "Лето в стиле ЭКО"</t>
    </r>
  </si>
  <si>
    <t>29.05-18.06</t>
  </si>
  <si>
    <t>Крайнова Наталья Михайловна</t>
  </si>
  <si>
    <t>12.06-25.06 29.06-12.07 19.07-01.08 06.08-19.08</t>
  </si>
  <si>
    <t>Наумова Наталья Александровна</t>
  </si>
  <si>
    <r>
      <t xml:space="preserve">Муниципальное бюджетное общеобразовательное учреждение Тольскомайданская основная школа                      </t>
    </r>
    <r>
      <rPr>
        <b/>
        <u/>
        <sz val="11"/>
        <rFont val="Times New Roman"/>
        <family val="1"/>
        <charset val="204"/>
      </rPr>
      <t>Оздоровительный лагерь с дневным пребыванием детей "Солнышко"</t>
    </r>
  </si>
  <si>
    <r>
      <t xml:space="preserve">Муниципальное бюджетное общеобразовательное учреждение Берендеевская основная школа </t>
    </r>
    <r>
      <rPr>
        <b/>
        <u/>
        <sz val="11"/>
        <rFont val="Times New Roman"/>
        <family val="1"/>
        <charset val="204"/>
      </rPr>
      <t>Оздоровительный лагерь с дневным пребыванием детей "Березка"</t>
    </r>
  </si>
  <si>
    <t>Лазарева Татьяна Константиновна</t>
  </si>
  <si>
    <t>Мерзлякова Елена Владимировна</t>
  </si>
  <si>
    <t>17.06-30.06 03.07-23.07 26.07-15.08</t>
  </si>
  <si>
    <t>01.08-21.08, осенние каникулы</t>
  </si>
  <si>
    <t>Архипова Екатерина Михайловна</t>
  </si>
  <si>
    <t>40, 20</t>
  </si>
  <si>
    <r>
      <t xml:space="preserve">Муниципальное автономное образовательное учреждение  дополнительного образования спортивная школа  "Физкультурно-оздоровительный комплекс Торпедо" г. Павлово Нижегородской области                            </t>
    </r>
    <r>
      <rPr>
        <b/>
        <u/>
        <sz val="11"/>
        <rFont val="Times New Roman"/>
        <family val="1"/>
        <charset val="204"/>
      </rPr>
      <t>Профильный (спортивный) лагерь с дневным пребыванием детей "Торпедо"</t>
    </r>
  </si>
  <si>
    <r>
      <t xml:space="preserve">Муниципальное бюджетное образовательное учреждение дополнительного образования "Физкультурно-оздоровительный комплекс "Метеор" г. Павлово                             </t>
    </r>
    <r>
      <rPr>
        <b/>
        <u/>
        <sz val="11"/>
        <rFont val="Times New Roman"/>
        <family val="1"/>
        <charset val="204"/>
      </rPr>
      <t>Профильный (спортивный) лагерь с дневным пребыванием детей "Метеор"</t>
    </r>
  </si>
  <si>
    <t>9-15 лет</t>
  </si>
  <si>
    <r>
      <t xml:space="preserve">Муниципальное автономное образовательное учреждение дополнительного образования "Центр дополнительного образования"                               </t>
    </r>
    <r>
      <rPr>
        <b/>
        <u/>
        <sz val="11"/>
        <rFont val="Times New Roman"/>
        <family val="1"/>
        <charset val="204"/>
      </rPr>
      <t>Оздоровительный лагерь с дневным пребыванием детей "Созвездие" (с профильными спортивным и лидерским отрядами)</t>
    </r>
  </si>
  <si>
    <t>Кудрявцева Татьяна Евгеньевна</t>
  </si>
  <si>
    <r>
      <t xml:space="preserve">Муниципальное бюджетное образовательное учреждение дополнительного образования городского округа Перевозский Нижегородской области "Детско-юношеский центр г.Перевоза"                     </t>
    </r>
    <r>
      <rPr>
        <b/>
        <u/>
        <sz val="11"/>
        <rFont val="Times New Roman"/>
        <family val="1"/>
        <charset val="204"/>
      </rPr>
      <t>Тематический (лидерский) лагерь с дневным пребыванием детей  "Апельсин"</t>
    </r>
  </si>
  <si>
    <r>
      <t xml:space="preserve">Муниципальное общеобразовательное учреждение Красногорская средняя школа  </t>
    </r>
    <r>
      <rPr>
        <b/>
        <u/>
        <sz val="11"/>
        <rFont val="Times New Roman"/>
        <family val="1"/>
        <charset val="204"/>
      </rPr>
      <t xml:space="preserve">Тематический (эколого-краеведческий) лагерь с дневным пребыванием детей "Ялкын" </t>
    </r>
  </si>
  <si>
    <r>
      <t xml:space="preserve">Муниципальное общеобразовательное учреждение Бортсурманская средняя школа          </t>
    </r>
    <r>
      <rPr>
        <b/>
        <u/>
        <sz val="11"/>
        <rFont val="Times New Roman"/>
        <family val="1"/>
        <charset val="204"/>
      </rPr>
      <t>Тематический (нравственно-патриотический) лагерь с дневным пребыванием детей "Солнышко"</t>
    </r>
  </si>
  <si>
    <r>
      <t xml:space="preserve">Муниципальное бюджетное учреждение дополнительного образования "Детско-юношеский центр"  </t>
    </r>
    <r>
      <rPr>
        <b/>
        <u/>
        <sz val="11"/>
        <rFont val="Times New Roman"/>
        <family val="1"/>
        <charset val="204"/>
      </rPr>
      <t>Тематический (спортивно-оздоровительный) лагерь с дневным пребыванием детей  "Олимпийская долина"</t>
    </r>
  </si>
  <si>
    <t>Фейзрахманова Румия Анясовна</t>
  </si>
  <si>
    <t>Лукачев Александр Александрович</t>
  </si>
  <si>
    <r>
      <t xml:space="preserve">Муниципальное общеобразовательное учреждение Столбишенская средняя  школа                            </t>
    </r>
    <r>
      <rPr>
        <b/>
        <u/>
        <sz val="11"/>
        <rFont val="Times New Roman"/>
        <family val="1"/>
        <charset val="204"/>
      </rPr>
      <t>Тематический (туристско-армейский) стационарный палаточный лагерь "Азимут"</t>
    </r>
  </si>
  <si>
    <r>
      <t xml:space="preserve">Муниципальное общеобразовательное учреждение Деяновская основная школа </t>
    </r>
    <r>
      <rPr>
        <b/>
        <u/>
        <sz val="11"/>
        <rFont val="Times New Roman"/>
        <family val="1"/>
        <charset val="204"/>
      </rPr>
      <t>Тематический (гражданско-патриотический) лагерь с дневным пребыванием детей "Дружба"</t>
    </r>
  </si>
  <si>
    <r>
      <t xml:space="preserve">Муниципальное общеобразовательное учреждение Озерская основная  школа                      </t>
    </r>
    <r>
      <rPr>
        <b/>
        <u/>
        <sz val="11"/>
        <rFont val="Times New Roman"/>
        <family val="1"/>
        <charset val="204"/>
      </rPr>
      <t xml:space="preserve">Тематический (спортивно-оздоровительный) лагерь с дневным пребыванием детей "Солнышко" </t>
    </r>
  </si>
  <si>
    <r>
      <t xml:space="preserve">Муниципальное общеобразовательное учреждение Курмышская  средняя школа              </t>
    </r>
    <r>
      <rPr>
        <b/>
        <u/>
        <sz val="11"/>
        <rFont val="Times New Roman"/>
        <family val="1"/>
        <charset val="204"/>
      </rPr>
      <t xml:space="preserve">Тематический (военно-патриотический) лагерь с дневным пребыванием детей "Курмышский" </t>
    </r>
  </si>
  <si>
    <r>
      <t xml:space="preserve">Муниципальное бюджетное общеобразовательное учреждение "Школа №2"    </t>
    </r>
    <r>
      <rPr>
        <b/>
        <u/>
        <sz val="11"/>
        <rFont val="Times New Roman"/>
        <family val="1"/>
        <charset val="204"/>
      </rPr>
      <t>Оздоровительный лагерь с дневным пребыванием детей "Летучий корабль"  (с профильным социальным отрядом)</t>
    </r>
  </si>
  <si>
    <r>
      <t xml:space="preserve">Муниципальное бюджетное общеобразовательное учреждение "Сухобезводненская средняя школа"                   </t>
    </r>
    <r>
      <rPr>
        <b/>
        <u/>
        <sz val="11"/>
        <rFont val="Times New Roman"/>
        <family val="1"/>
        <charset val="204"/>
      </rPr>
      <t>Оздоровительный лагерь с дневным пребыванием детей "Солнышко" (с профильным социальным отрядом)</t>
    </r>
  </si>
  <si>
    <t>Шестипалова Ирина Ивановна</t>
  </si>
  <si>
    <t>Полевой Степан Сергеевич</t>
  </si>
  <si>
    <t>01.06-21.06 25.06-15.07 19.07-08.08</t>
  </si>
  <si>
    <t>140, 60</t>
  </si>
  <si>
    <r>
      <t xml:space="preserve">Муниципальное бюджетное общеобразовательное учреждение  "Сергачская средняя общеобразовательная школа № 6 "                                     </t>
    </r>
    <r>
      <rPr>
        <b/>
        <u/>
        <sz val="11"/>
        <rFont val="Times New Roman"/>
        <family val="1"/>
        <charset val="204"/>
      </rPr>
      <t>Лагерь труда и отдыха "Высшая лига"</t>
    </r>
    <r>
      <rPr>
        <sz val="11"/>
        <rFont val="Times New Roman"/>
        <family val="1"/>
        <charset val="204"/>
      </rPr>
      <t xml:space="preserve"> </t>
    </r>
  </si>
  <si>
    <t>Метлин Константин Станиславович</t>
  </si>
  <si>
    <t>18.08-22.08</t>
  </si>
  <si>
    <r>
      <t xml:space="preserve">Муниципальное бюджетное учреждение дополнительного образования Дом детского творчества                  </t>
    </r>
    <r>
      <rPr>
        <b/>
        <u/>
        <sz val="11"/>
        <rFont val="Times New Roman"/>
        <family val="1"/>
        <charset val="204"/>
      </rPr>
      <t>Профильный (туристический) стационарный палаточный лагерь "Ракета"</t>
    </r>
  </si>
  <si>
    <t>23.08-30.08</t>
  </si>
  <si>
    <t>Местность вдоль Горьковского водохранилища</t>
  </si>
  <si>
    <t>Лагерь является стационарным</t>
  </si>
  <si>
    <t>01.06-21.06 25.06-15.07</t>
  </si>
  <si>
    <r>
      <t xml:space="preserve">Муниципальное бюджетное общеобразовательное учреждение Селитьбенская средняя школа                                    </t>
    </r>
    <r>
      <rPr>
        <b/>
        <u/>
        <sz val="11"/>
        <rFont val="Times New Roman"/>
        <family val="1"/>
        <charset val="204"/>
      </rPr>
      <t>Оздоровительный лагерь с дневным пребыванием детей "Радуга"</t>
    </r>
  </si>
  <si>
    <r>
      <t xml:space="preserve">Муниципальное бюджетное общеобразовательное учреждение  "Сосновская средняя школа №1"        </t>
    </r>
    <r>
      <rPr>
        <b/>
        <u/>
        <sz val="11"/>
        <rFont val="Times New Roman"/>
        <family val="1"/>
        <charset val="204"/>
      </rPr>
      <t>Оздоровительный лагерь с дневным пребыванием детей "Островок детства"</t>
    </r>
  </si>
  <si>
    <t>Сосновский муниципальный округ</t>
  </si>
  <si>
    <r>
      <t xml:space="preserve">Муниципальное автономное общеобразовательное учреждение "Тонкинская средняя школа"  </t>
    </r>
    <r>
      <rPr>
        <b/>
        <u/>
        <sz val="11"/>
        <rFont val="Times New Roman"/>
        <family val="1"/>
        <charset val="204"/>
      </rPr>
      <t>Тематический (краеведческий) лагерь с дневным пребыванием детей "Непоседы"</t>
    </r>
  </si>
  <si>
    <t>60, 50, 50</t>
  </si>
  <si>
    <t>Созинова Светлана Павловна</t>
  </si>
  <si>
    <r>
      <t xml:space="preserve">Муниципальное бюджетное общеобразовательное учреждение "Б. Терсенская средняя  общеобразовательная школа" </t>
    </r>
    <r>
      <rPr>
        <b/>
        <u/>
        <sz val="11"/>
        <rFont val="Times New Roman"/>
        <family val="1"/>
        <charset val="204"/>
      </rPr>
      <t>Тематический (краеведческий) с дневным пребыванием детей "Березовый хуторок</t>
    </r>
  </si>
  <si>
    <r>
      <t xml:space="preserve">Муниципальное бюджетное общеобразовательное учреждение "Карповская средняя  общеобразовательная школа"        </t>
    </r>
    <r>
      <rPr>
        <b/>
        <u/>
        <sz val="11"/>
        <rFont val="Times New Roman"/>
        <family val="1"/>
        <charset val="204"/>
      </rPr>
      <t>Тематический (эколого-туристический) лагерь с дневным пребыванием детей "Салют"</t>
    </r>
    <r>
      <rPr>
        <sz val="11"/>
        <rFont val="Times New Roman"/>
        <family val="1"/>
        <charset val="204"/>
      </rPr>
      <t xml:space="preserve">
</t>
    </r>
  </si>
  <si>
    <r>
      <t xml:space="preserve">Муниципальное бюджетное учреждение дополнительного образования "Детско-юношеский центр им. А.М.Шилина" г. Урень </t>
    </r>
    <r>
      <rPr>
        <b/>
        <u/>
        <sz val="11"/>
        <rFont val="Times New Roman"/>
        <family val="1"/>
        <charset val="204"/>
      </rPr>
      <t>Тематический (спортивный) лагерь с дневным пребыванием детей "Лидер"</t>
    </r>
  </si>
  <si>
    <r>
      <t xml:space="preserve">Муниципальное бюджетное общеобразовательное учреждение средняя школа  № 4 имени В.В. Клочкова.            </t>
    </r>
    <r>
      <rPr>
        <b/>
        <u/>
        <sz val="11"/>
        <rFont val="Times New Roman"/>
        <family val="1"/>
        <charset val="204"/>
      </rPr>
      <t>Оздоровительный лагерь с дневным пребыванием детей "Солнечный круг" с профильными отрядами</t>
    </r>
  </si>
  <si>
    <r>
      <t xml:space="preserve">Муниципальное бюджетное общеобразовательное учреждение Чкаловская средняя школа № 5.                  </t>
    </r>
    <r>
      <rPr>
        <b/>
        <u/>
        <sz val="11"/>
        <rFont val="Times New Roman"/>
        <family val="1"/>
        <charset val="204"/>
      </rPr>
      <t>Оздоровительный лагерь с дневным пребыванием детей "Улыбка" с профильным спортивным отрядом</t>
    </r>
  </si>
  <si>
    <r>
      <t xml:space="preserve">Муниципальное бюджетное учреждение дополнительного образования Дом детского творчества                         </t>
    </r>
    <r>
      <rPr>
        <b/>
        <u/>
        <sz val="11"/>
        <rFont val="Times New Roman"/>
        <family val="1"/>
        <charset val="204"/>
      </rPr>
      <t>Тематический (спортивный) лагерь с дневным пребыванием детей "Спорт и здоровье"</t>
    </r>
  </si>
  <si>
    <t>Гаранина Галина Николаевна</t>
  </si>
  <si>
    <t>12-17 лет</t>
  </si>
  <si>
    <r>
      <t xml:space="preserve">Муниципальное бюджетное общеобразовательное учреждение Катунская основная школа                          </t>
    </r>
    <r>
      <rPr>
        <b/>
        <u/>
        <sz val="11"/>
        <rFont val="Times New Roman"/>
        <family val="1"/>
        <charset val="204"/>
      </rPr>
      <t>Оздоровительный лагерь с дневным пребыванием детей "Родничок"</t>
    </r>
  </si>
  <si>
    <r>
      <t xml:space="preserve">Муниципальное бюджетное общеобразовательное учреждение Котельницкая начальная школа                          </t>
    </r>
    <r>
      <rPr>
        <b/>
        <u/>
        <sz val="11"/>
        <rFont val="Times New Roman"/>
        <family val="1"/>
        <charset val="204"/>
      </rPr>
      <t>Оздоровительный лагерь с дневным пребыванием детей "Солнышко"</t>
    </r>
  </si>
  <si>
    <r>
      <t xml:space="preserve">Муниципальное бюджетное общеобразовательное учреждение Кушнурская основная школа                        </t>
    </r>
    <r>
      <rPr>
        <b/>
        <u/>
        <sz val="11"/>
        <rFont val="Times New Roman"/>
        <family val="1"/>
        <charset val="204"/>
      </rPr>
      <t xml:space="preserve"> Тематический (спортивно-оздоровительный) лагерь с дневным пребыванием детей "Изумрудный город"</t>
    </r>
  </si>
  <si>
    <r>
      <t xml:space="preserve">Муниципальное бюджетное общеобразовательное учреждение Роженцовская средняя школа                         </t>
    </r>
    <r>
      <rPr>
        <b/>
        <u/>
        <sz val="11"/>
        <rFont val="Times New Roman"/>
        <family val="1"/>
        <charset val="204"/>
      </rPr>
      <t xml:space="preserve"> Тематический (экологический) лагерь с дневным пребыванием детей "Остров приключений"</t>
    </r>
  </si>
  <si>
    <r>
      <t xml:space="preserve">Муниципальное бюджетное общеобразовательное учреждение  Шарангская средняя  школа                            </t>
    </r>
    <r>
      <rPr>
        <b/>
        <u/>
        <sz val="11"/>
        <rFont val="Times New Roman"/>
        <family val="1"/>
        <charset val="204"/>
      </rPr>
      <t xml:space="preserve"> Тематический (спортивно-оздоровительный) лагерь с дневным пребыванием детей "Улыбка"</t>
    </r>
  </si>
  <si>
    <r>
      <t xml:space="preserve">Муниципальное бюджетное общеобразовательное учреждение Большерудкинская основная школа                                      </t>
    </r>
    <r>
      <rPr>
        <b/>
        <u/>
        <sz val="11"/>
        <rFont val="Times New Roman"/>
        <family val="1"/>
        <charset val="204"/>
      </rPr>
      <t>Тематический (экологический, спортивно-оздоровительный) лагерь с дневным пребыванием детей "Страна здоровья"</t>
    </r>
  </si>
  <si>
    <r>
      <t xml:space="preserve">Муниципальное бюджетное общеобразовательное учреждение Большеустинская основная школа                                  </t>
    </r>
    <r>
      <rPr>
        <u/>
        <sz val="11"/>
        <rFont val="Times New Roman"/>
        <family val="1"/>
        <charset val="204"/>
      </rPr>
      <t xml:space="preserve"> </t>
    </r>
    <r>
      <rPr>
        <b/>
        <u/>
        <sz val="11"/>
        <rFont val="Times New Roman"/>
        <family val="1"/>
        <charset val="204"/>
      </rPr>
      <t>Тематический (спортивно-оздоровительный) лагерь с дневным пребыванием детей "Солнышко"</t>
    </r>
  </si>
  <si>
    <r>
      <t xml:space="preserve">Муниципальное бюджетное общеобразовательное учреждение Щенниковская  основная школа                           </t>
    </r>
    <r>
      <rPr>
        <b/>
        <u/>
        <sz val="11"/>
        <rFont val="Times New Roman"/>
        <family val="1"/>
        <charset val="204"/>
      </rPr>
      <t>Тематический (спортивно-оздоровительный) лагерь с дневным пребыванием детей "Веселые ребята"</t>
    </r>
  </si>
  <si>
    <r>
      <t xml:space="preserve">Муниципальное бюджетное общеобразовательное учреждение Поздеевская основная школа                         </t>
    </r>
    <r>
      <rPr>
        <u/>
        <sz val="11"/>
        <rFont val="Times New Roman"/>
        <family val="1"/>
        <charset val="204"/>
      </rPr>
      <t xml:space="preserve"> </t>
    </r>
    <r>
      <rPr>
        <b/>
        <u/>
        <sz val="11"/>
        <rFont val="Times New Roman"/>
        <family val="1"/>
        <charset val="204"/>
      </rPr>
      <t>Тематический (спортивно-оздоровительный) лагерь с дневным пребыванием детей "Республика детства"</t>
    </r>
  </si>
  <si>
    <r>
      <t xml:space="preserve">Муниципальное бюджетное общеобразовательное учреждение  Черномужская  основная школа                        </t>
    </r>
    <r>
      <rPr>
        <b/>
        <u/>
        <sz val="11"/>
        <rFont val="Times New Roman"/>
        <family val="1"/>
        <charset val="204"/>
      </rPr>
      <t>Тематический (спортивно-оздоровительный) лагерь с дневным пребыванием детей "Надежда"</t>
    </r>
  </si>
  <si>
    <r>
      <t xml:space="preserve">Муниципальное бюджетное учреждение дополнительного образования Шарангский детско-юношеский центр  </t>
    </r>
    <r>
      <rPr>
        <b/>
        <u/>
        <sz val="11"/>
        <rFont val="Times New Roman"/>
        <family val="1"/>
        <charset val="204"/>
      </rPr>
      <t>Тематический (спортивно-оздоровительный) лагерь с дневным пребыванием детей "Олимпиец"</t>
    </r>
  </si>
  <si>
    <t>6,6-12 лет</t>
  </si>
  <si>
    <t>Ситникова Елена Михайловна</t>
  </si>
  <si>
    <t>6,6-10 лет</t>
  </si>
  <si>
    <t>215 - летний период, 111 - межканикулярный период</t>
  </si>
  <si>
    <t>Доронина Александра Владимировна</t>
  </si>
  <si>
    <t>Мухаматчин Рифат Петрович</t>
  </si>
  <si>
    <r>
      <t xml:space="preserve">Муниципальное бюджетное общеобразовательное учреждение Черновская основная общеобразовательная школа </t>
    </r>
    <r>
      <rPr>
        <b/>
        <u/>
        <sz val="11"/>
        <rFont val="Times New Roman"/>
        <family val="1"/>
        <charset val="204"/>
      </rPr>
      <t>Оздоровительный лагерь с дневным пребыванием детей "Карусель"</t>
    </r>
  </si>
  <si>
    <t xml:space="preserve">607253, Нижегородская область, город Арзамас, село Большое Туманово, Школьная ул, зд. 1                                                           тел. 8(83147)55555 b.tumanovo@mail.ru         </t>
  </si>
  <si>
    <r>
      <t xml:space="preserve">Муниципальное бюджетное общеобразовательное учреждение "Водоватовская средняя школа" </t>
    </r>
    <r>
      <rPr>
        <b/>
        <u/>
        <sz val="11"/>
        <rFont val="Times New Roman"/>
        <family val="1"/>
        <charset val="204"/>
      </rPr>
      <t>Тематический (гражданско-патриотический) лагерь с дневным пребыванием детей "Солнышко"</t>
    </r>
  </si>
  <si>
    <r>
      <t xml:space="preserve">Муниципальное бюджетное общеобразовательное учреждение Ломовская средняя школа    </t>
    </r>
    <r>
      <rPr>
        <b/>
        <u/>
        <sz val="11"/>
        <rFont val="Times New Roman"/>
        <family val="1"/>
        <charset val="204"/>
      </rPr>
      <t>Оздоровительный лагерь с дневным пребыванием детей "Чудесница"</t>
    </r>
  </si>
  <si>
    <r>
      <t xml:space="preserve">Муниципальное бюджетное общеобразовательное учреждение "Чернухинская средняя школа" </t>
    </r>
    <r>
      <rPr>
        <b/>
        <u/>
        <sz val="11"/>
        <rFont val="Times New Roman"/>
        <family val="1"/>
        <charset val="204"/>
      </rPr>
      <t>Тематический (экологический) лагерь с дневным пребыванием детей "Солнечный"</t>
    </r>
  </si>
  <si>
    <t>90, 50</t>
  </si>
  <si>
    <r>
      <t xml:space="preserve">Муниципальное бюджетное общеобразовательное учреждение "Средняя школа № 15"                                       </t>
    </r>
    <r>
      <rPr>
        <b/>
        <u/>
        <sz val="11"/>
        <rFont val="Times New Roman"/>
        <family val="1"/>
        <charset val="204"/>
      </rPr>
      <t>Тематический (экологический) лагерь с дневным пребыванием детей "Робинзоны"</t>
    </r>
  </si>
  <si>
    <r>
      <t xml:space="preserve">Муниципальное бюджетное общеобразовательное учреждение "Средняя школа № 7 им. А.П. Гайдара"                         </t>
    </r>
    <r>
      <rPr>
        <b/>
        <u/>
        <sz val="11"/>
        <rFont val="Times New Roman"/>
        <family val="1"/>
        <charset val="204"/>
      </rPr>
      <t>Тематический (духовно-нравственный) лагерь с дневным пребыванием детей "Республика добрых сердец"</t>
    </r>
  </si>
  <si>
    <t>175, 50</t>
  </si>
  <si>
    <r>
      <t xml:space="preserve">Муниципальное бюджетное общеобразовательное учреждение "Средняя школа № 58"                                 </t>
    </r>
    <r>
      <rPr>
        <b/>
        <u/>
        <sz val="11"/>
        <rFont val="Times New Roman"/>
        <family val="1"/>
        <charset val="204"/>
      </rPr>
      <t>Тематический (гражданско-патриотический) лагерь с дневным пребыванием детей "Бригантина"</t>
    </r>
  </si>
  <si>
    <t>100, 75</t>
  </si>
  <si>
    <t>Сигачев Дмитрий Вячеславович</t>
  </si>
  <si>
    <t>110, 110</t>
  </si>
  <si>
    <r>
      <t xml:space="preserve">Муниципальное бюджетное учреждение дополнительного образования "Центр внешкольной работы"         </t>
    </r>
    <r>
      <rPr>
        <b/>
        <u/>
        <sz val="11"/>
        <rFont val="Times New Roman"/>
        <family val="1"/>
        <charset val="204"/>
      </rPr>
      <t>Оздоровительныйлагерь с дневным пребыванием детей "Зеленый меридиан" с профильным естественно-научным отрядом</t>
    </r>
  </si>
  <si>
    <t xml:space="preserve">607201, Нижегородская область, город Арзамас, село Пологовка                                     тел. 8-910-892-36-88 lubaborunova@mail.ru                  </t>
  </si>
  <si>
    <t xml:space="preserve">607201, Нижегородская область, город Арзамас, село Пологовка                                   тел. 8-910-892-36-88 lubaborunova@mail.ru                  </t>
  </si>
  <si>
    <t>70, 50, 50</t>
  </si>
  <si>
    <t>80, 50, 50</t>
  </si>
  <si>
    <r>
      <t xml:space="preserve">Муниципальное  бюджетное общеобразовательное учреждение "Школа №5" </t>
    </r>
    <r>
      <rPr>
        <b/>
        <u/>
        <sz val="11"/>
        <rFont val="Times New Roman"/>
        <family val="1"/>
        <charset val="204"/>
      </rPr>
      <t xml:space="preserve">Оздоровительный лагерь с дневным пребыванием детей "Последний герой" </t>
    </r>
  </si>
  <si>
    <t>100, 50, 50</t>
  </si>
  <si>
    <t>Кокушкина Фаина Владимировна</t>
  </si>
  <si>
    <t>90, 50, 50</t>
  </si>
  <si>
    <t>Тулинова Ольга Валерьевна</t>
  </si>
  <si>
    <t>120, 70, 70</t>
  </si>
  <si>
    <t>55, 50</t>
  </si>
  <si>
    <t>80, 70, 70</t>
  </si>
  <si>
    <t>80, 100</t>
  </si>
  <si>
    <t>Горева Ольга Владимировна</t>
  </si>
  <si>
    <t>50, 70, 70</t>
  </si>
  <si>
    <r>
      <t xml:space="preserve">Муниципальное автономное учреждение дополнительного образования "Спортивная школа олимпийского резерва "Город спорта"   </t>
    </r>
    <r>
      <rPr>
        <b/>
        <u/>
        <sz val="11"/>
        <rFont val="Times New Roman"/>
        <family val="1"/>
        <charset val="204"/>
      </rPr>
      <t>Профильный (спортивный) лагерь с дневным пребыванием детей "Олимпийская деревня"</t>
    </r>
  </si>
  <si>
    <t>Шалявин Евгений Игоревич</t>
  </si>
  <si>
    <r>
      <t xml:space="preserve">Муниципальное  бюджетное  учреждение дополнительного образования "Спортивная школа №3"                           </t>
    </r>
    <r>
      <rPr>
        <b/>
        <u/>
        <sz val="11"/>
        <rFont val="Times New Roman"/>
        <family val="1"/>
        <charset val="204"/>
      </rPr>
      <t>Профильный (спортивный) лагерь с дневным пребыванием детей "Олимп"</t>
    </r>
  </si>
  <si>
    <t>Гаврилова Анастасия Геннадьевна</t>
  </si>
  <si>
    <r>
      <t xml:space="preserve">Муниципальное автономное учреждение дополнительного образования "Спортивная школа олимпийского резерва "Город спорта"               </t>
    </r>
    <r>
      <rPr>
        <b/>
        <u/>
        <sz val="11"/>
        <rFont val="Times New Roman"/>
        <family val="1"/>
        <charset val="204"/>
      </rPr>
      <t>МАУ ДО СШОР "Город спорта"</t>
    </r>
  </si>
  <si>
    <t>Шалявин Евгений Игоревич - директор МАУ СШОР "Город спорта"; Марущак Александра Александровна - начальник лагеря</t>
  </si>
  <si>
    <t>29.05-19.06</t>
  </si>
  <si>
    <r>
      <t xml:space="preserve">Муниципальное бюджетное общеобразовательное учреждение "Лицей № 15 имени академика Юлия Борисовича Харитона" города Сарова.                                  </t>
    </r>
    <r>
      <rPr>
        <b/>
        <u/>
        <sz val="11"/>
        <rFont val="Times New Roman"/>
        <family val="1"/>
        <charset val="204"/>
      </rPr>
      <t>Оздоровительный лагерь с дневным пребыванием детей "Наукоград" с профильными отрядами</t>
    </r>
  </si>
  <si>
    <t>Кундикова Юлия Андреевна</t>
  </si>
  <si>
    <t>Копалкина Оксана Сергеевна</t>
  </si>
  <si>
    <r>
      <t xml:space="preserve">Государственное бюджетное учреждение  "Центр социальной помощи семье и детям города Сарова"             </t>
    </r>
    <r>
      <rPr>
        <b/>
        <u/>
        <sz val="11"/>
        <rFont val="Times New Roman"/>
        <family val="1"/>
        <charset val="204"/>
      </rPr>
      <t xml:space="preserve">Тематический (экологический, спортивный, краеведческий) лагерь с дневным пребыванием детей "Теремок" </t>
    </r>
  </si>
  <si>
    <r>
      <t xml:space="preserve">Муниципальное бюджетное общеобразовательное учреждение "Школа №12 с углубленным изучением отдельных предметов имени Е.П.Шнитникова"  </t>
    </r>
    <r>
      <rPr>
        <b/>
        <u/>
        <sz val="11"/>
        <rFont val="Times New Roman"/>
        <family val="1"/>
        <charset val="204"/>
      </rPr>
      <t>Оздоровительный лагерь с дневным пребыванием детей "Город чудес"</t>
    </r>
  </si>
  <si>
    <r>
      <t xml:space="preserve">Муниципальное бюджетное общеобразовательное учреждение "Школа № 16"                    </t>
    </r>
    <r>
      <rPr>
        <b/>
        <u/>
        <sz val="11"/>
        <rFont val="Times New Roman"/>
        <family val="1"/>
        <charset val="204"/>
      </rPr>
      <t>Оздоровительный лагерь с дневным пребыванием детей "Солнышко"</t>
    </r>
  </si>
  <si>
    <t>Алексеева Сания Рахимсановна</t>
  </si>
  <si>
    <r>
      <t xml:space="preserve">Муниципальное бюджетное общеобразовательное учреждение "Школа №119 с углублённым изучением отдельных предметов" </t>
    </r>
    <r>
      <rPr>
        <b/>
        <u/>
        <sz val="11"/>
        <rFont val="Times New Roman"/>
        <family val="1"/>
        <charset val="204"/>
      </rPr>
      <t>Тематический (туристско-краеведческий) лагерь с дневным пребыванием детей "Солнышко"</t>
    </r>
  </si>
  <si>
    <t>Зраевская Ирина Александровна</t>
  </si>
  <si>
    <t>31.05-20.06, весенние каникулы</t>
  </si>
  <si>
    <r>
      <t xml:space="preserve">Муниципальное бюджетное общеобразовательное учреждение "Школа № 144" </t>
    </r>
    <r>
      <rPr>
        <b/>
        <u/>
        <sz val="11"/>
        <rFont val="Times New Roman"/>
        <family val="1"/>
        <charset val="204"/>
      </rPr>
      <t xml:space="preserve">Оздоровительный лагерь с дневным пребыванием детей "Бригантина" </t>
    </r>
  </si>
  <si>
    <r>
      <t xml:space="preserve">Муниципальное бюджетное общеобразовательное учреждение "Гимназия №50". </t>
    </r>
    <r>
      <rPr>
        <b/>
        <u/>
        <sz val="11"/>
        <rFont val="Times New Roman"/>
        <family val="1"/>
        <charset val="204"/>
      </rPr>
      <t xml:space="preserve">Оздоровительный лагерь с дневным пребыванием детей "Радуга" </t>
    </r>
  </si>
  <si>
    <r>
      <t xml:space="preserve">Муниципальное бюджетное общеобразовательное учреждения "Школа № 96". </t>
    </r>
    <r>
      <rPr>
        <b/>
        <u/>
        <sz val="11"/>
        <rFont val="Times New Roman"/>
        <family val="1"/>
        <charset val="204"/>
      </rPr>
      <t>Тематический (интеллектуальный) лагерь с дневным пребыванием детей "Почемучки"</t>
    </r>
  </si>
  <si>
    <t>140, 30</t>
  </si>
  <si>
    <t>180, 30</t>
  </si>
  <si>
    <r>
      <t xml:space="preserve">Муниципальное бюджетное общеобразовательное учреждение "Школа № 60" </t>
    </r>
    <r>
      <rPr>
        <b/>
        <u/>
        <sz val="11"/>
        <rFont val="Times New Roman"/>
        <family val="1"/>
        <charset val="204"/>
      </rPr>
      <t>Оздоровительный лагерь с дневным пребыванием детей "Солнышко"</t>
    </r>
  </si>
  <si>
    <t>Михайлина Лада Игоревна</t>
  </si>
  <si>
    <t>Воробьева Ирина Изосимовна</t>
  </si>
  <si>
    <r>
      <t xml:space="preserve">Муниципальное бюджетное общеобразовательное учреждение  "Школа № 91 с углубленным изучением отдельных предметов".  </t>
    </r>
    <r>
      <rPr>
        <b/>
        <u/>
        <sz val="11"/>
        <rFont val="Times New Roman"/>
        <family val="1"/>
        <charset val="204"/>
      </rPr>
      <t>Оздоровительный лагерь с дневным пребыванием детей "Сказка"</t>
    </r>
  </si>
  <si>
    <t>Осенчугова Вера Алексеевна</t>
  </si>
  <si>
    <r>
      <t xml:space="preserve">Муниципальное бюджетное общеобразовательное учреждение "Школа № 101 имени Е.Е.Дейч".                         </t>
    </r>
    <r>
      <rPr>
        <b/>
        <u/>
        <sz val="11"/>
        <rFont val="Times New Roman"/>
        <family val="1"/>
        <charset val="204"/>
      </rPr>
      <t>Оздоровительный лагерь с дневным пребыванием детей "Мир-101"</t>
    </r>
  </si>
  <si>
    <t>29.05-18.06, весенние каникулы</t>
  </si>
  <si>
    <r>
      <t xml:space="preserve">Муниципальное бюджетное общеобразовательное учреждение "Школа №120" </t>
    </r>
    <r>
      <rPr>
        <b/>
        <u/>
        <sz val="11"/>
        <rFont val="Times New Roman"/>
        <family val="1"/>
        <charset val="204"/>
      </rPr>
      <t xml:space="preserve">Оздоровительный лагерь с дневным пребыванием детей "Веселые ребята" </t>
    </r>
  </si>
  <si>
    <t>30, 15, 30</t>
  </si>
  <si>
    <t>55, 40</t>
  </si>
  <si>
    <r>
      <t xml:space="preserve">Муниципальное бюджетное общеобразовательное учреждение "Школа № 182". </t>
    </r>
    <r>
      <rPr>
        <b/>
        <u/>
        <sz val="11"/>
        <rFont val="Times New Roman"/>
        <family val="1"/>
        <charset val="204"/>
      </rPr>
      <t xml:space="preserve">Оздоровительный лагерь с дневным пребыванием детей "Академия искусств" </t>
    </r>
  </si>
  <si>
    <t>140, 50</t>
  </si>
  <si>
    <r>
      <t xml:space="preserve">Муниципальное бюджетное общеобразовательное учреждение "Школа  № 185".   </t>
    </r>
    <r>
      <rPr>
        <b/>
        <u/>
        <sz val="11"/>
        <rFont val="Times New Roman"/>
        <family val="1"/>
        <charset val="204"/>
      </rPr>
      <t>Оздоровительный лагерь с дневным пребыванием детей "Восьмое чудо света"</t>
    </r>
  </si>
  <si>
    <r>
      <t xml:space="preserve">Муниципальное бюджетное общеобразовательное учреждение "Школа №66" </t>
    </r>
    <r>
      <rPr>
        <b/>
        <u/>
        <sz val="11"/>
        <rFont val="Times New Roman"/>
        <family val="1"/>
        <charset val="204"/>
      </rPr>
      <t>Оздоровительный лагерь с дневным пребыванием детей "Путешествие в страну чудес"</t>
    </r>
  </si>
  <si>
    <r>
      <t xml:space="preserve">Муниципальное автономное общеобразовательное учреждение "Гимназия №67" </t>
    </r>
    <r>
      <rPr>
        <b/>
        <u/>
        <sz val="11"/>
        <rFont val="Times New Roman"/>
        <family val="1"/>
        <charset val="204"/>
      </rPr>
      <t xml:space="preserve">Тематический (лингвистический) лагерь с дневным пребыванием детей "Лингвист" </t>
    </r>
  </si>
  <si>
    <r>
      <t xml:space="preserve">Муниципальное бюджетное общеобразовательное учреждение "Лицей №87 имени Л.И.Новиковой"
</t>
    </r>
    <r>
      <rPr>
        <b/>
        <u/>
        <sz val="11"/>
        <rFont val="Times New Roman"/>
        <family val="1"/>
        <charset val="204"/>
      </rPr>
      <t>Тематический (экологический) лагерь с дневным пребыванием детей "Мозаика лета"</t>
    </r>
    <r>
      <rPr>
        <sz val="11"/>
        <rFont val="Times New Roman"/>
        <family val="1"/>
        <charset val="204"/>
      </rPr>
      <t xml:space="preserve">
</t>
    </r>
  </si>
  <si>
    <r>
      <t xml:space="preserve">Муниципальное бюджетное общеобразовательное учреждение "Школа № 115"               </t>
    </r>
    <r>
      <rPr>
        <b/>
        <u/>
        <sz val="11"/>
        <rFont val="Times New Roman"/>
        <family val="1"/>
        <charset val="204"/>
      </rPr>
      <t>Тематический (спортивно-оздоровительный) лагерь с дневным пребыванием детей "Непоседы"</t>
    </r>
  </si>
  <si>
    <r>
      <t xml:space="preserve">Муниципальное автономное общеобразовательное учреждение "Школа №149"                </t>
    </r>
    <r>
      <rPr>
        <b/>
        <u/>
        <sz val="11"/>
        <rFont val="Times New Roman"/>
        <family val="1"/>
        <charset val="204"/>
      </rPr>
      <t xml:space="preserve">Тематический (экологический) лагерь с дневным пребыванием детей "Зеленая планета" </t>
    </r>
  </si>
  <si>
    <t>Катасонова Юлия Александровна</t>
  </si>
  <si>
    <r>
      <t xml:space="preserve">Муниципальное автономное общеобразовательное учреждение "Школа № 131"              </t>
    </r>
    <r>
      <rPr>
        <b/>
        <u/>
        <sz val="11"/>
        <rFont val="Times New Roman"/>
        <family val="1"/>
        <charset val="204"/>
      </rPr>
      <t xml:space="preserve">Оздоровительный лагерь с дневным пребыванием детей "Цветочный город" </t>
    </r>
  </si>
  <si>
    <r>
      <t xml:space="preserve">Муниципальное бюджетное учреждение  дополнительного образования "Детско-юношеский центр "Контакт", структурное подразделение "Клуб "Знамя"                            </t>
    </r>
    <r>
      <rPr>
        <b/>
        <u/>
        <sz val="11"/>
        <rFont val="Times New Roman"/>
        <family val="1"/>
        <charset val="204"/>
      </rPr>
      <t>Профильный (творческий) лагерь с дневным пребыванием детей "Калейдоскоп"</t>
    </r>
  </si>
  <si>
    <r>
      <t xml:space="preserve">Муниципальное автономное общеобразовательное учреждение "Школа №44 с углубленным изучением отдельных предметов"                            </t>
    </r>
    <r>
      <rPr>
        <b/>
        <u/>
        <sz val="11"/>
        <rFont val="Times New Roman"/>
        <family val="1"/>
        <charset val="204"/>
      </rPr>
      <t>Оздоровительный лагерь с дневным пребыванием детей "Земляне" с профильным экологическим отрядом</t>
    </r>
  </si>
  <si>
    <r>
      <t xml:space="preserve">Муниципальное автономное общеобразовательное учреждение "Школа № 46" </t>
    </r>
    <r>
      <rPr>
        <b/>
        <u/>
        <sz val="11"/>
        <rFont val="Times New Roman"/>
        <family val="1"/>
        <charset val="204"/>
      </rPr>
      <t>Оздоровительный лагерь с дневным пребыванием детей "Дружба"</t>
    </r>
    <r>
      <rPr>
        <sz val="11"/>
        <rFont val="Times New Roman"/>
        <family val="1"/>
        <charset val="204"/>
      </rPr>
      <t xml:space="preserve">
</t>
    </r>
  </si>
  <si>
    <t>Муниципальное автонмное учреждение</t>
  </si>
  <si>
    <t>Кащенко Наталия Александровна</t>
  </si>
  <si>
    <r>
      <t xml:space="preserve">Муниципальное бюджетное учреждение дополнительного образования "Дом детского творчества Советского района"                            </t>
    </r>
    <r>
      <rPr>
        <b/>
        <u/>
        <sz val="11"/>
        <rFont val="Times New Roman"/>
        <family val="1"/>
        <charset val="204"/>
      </rPr>
      <t>Тематический (социально-гуманитарный)лагерь с дневным пребыванием детей "Фантазеры"</t>
    </r>
  </si>
  <si>
    <r>
      <t xml:space="preserve">Муниципальное автономное общеобразовательное учреждение "Гимназия № 80"  </t>
    </r>
    <r>
      <rPr>
        <b/>
        <u/>
        <sz val="11"/>
        <rFont val="Times New Roman"/>
        <family val="1"/>
        <charset val="204"/>
      </rPr>
      <t>Оздоровительный  лагерь с дневным пребыванием детей "Доброе детство" с профильным спортивным отрядом</t>
    </r>
  </si>
  <si>
    <t xml:space="preserve">30.05-19.06          22.06-12.07             15.07-04.08     07.08-27.08      </t>
  </si>
  <si>
    <t>03.06-23.06 26.06-16.07 19.07-08.08</t>
  </si>
  <si>
    <r>
      <t xml:space="preserve">Муниципальное бюджетное общеобразовательное учреждение Яковцевская основная  общеобразовательная школа </t>
    </r>
    <r>
      <rPr>
        <b/>
        <u/>
        <sz val="11"/>
        <rFont val="Times New Roman"/>
        <family val="1"/>
        <charset val="204"/>
      </rPr>
      <t>Оздоровительный лагерь с дневным пребыванием детей "Капитошка"</t>
    </r>
  </si>
  <si>
    <t>Тренев Евгений Александрович</t>
  </si>
  <si>
    <t>Лагерь расположен на 1 этаже школы. На этаже имеется децентрализованное горячее и централизованное холодное водоснабжение, умывальники, туалеты. Организована работа пищеблока (имеется обеденный зал на 30 посадочных мест). Питание организуется в 1 смену</t>
  </si>
  <si>
    <t>№ Л035-01281-52/00212831 от 14 сентября 2015 года</t>
  </si>
  <si>
    <t>Нижегородская область, Вачский район, с. Яковцево</t>
  </si>
  <si>
    <t>Имеется футбольное поле, спортивный зал, библиотека с читальным залом, 2 игровые комнаты, компьютерная техника</t>
  </si>
  <si>
    <t>Медицинская помощь осуществляется на базе Яковцевской амбулатории по догвору</t>
  </si>
  <si>
    <t>"Капитощка"</t>
  </si>
  <si>
    <r>
      <t xml:space="preserve">Государственное казенное общеобразовательное учреждение "Дивеевская школа-интернат" </t>
    </r>
    <r>
      <rPr>
        <b/>
        <u/>
        <sz val="11"/>
        <rFont val="Times New Roman"/>
        <family val="1"/>
        <charset val="204"/>
      </rPr>
      <t>Тематический (эколого-краеведческий) лагерь с дневным пребыванием детей "Зеленые ладошки"</t>
    </r>
  </si>
  <si>
    <t>Николаев Михаил Иванович</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</si>
  <si>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60 посадочных мест)</t>
  </si>
  <si>
    <t> Л035-01281-52/00211802 от 14 февраля 2020 года</t>
  </si>
  <si>
    <t>Л041-01164-52/00349840 от 29 мая 2020 года</t>
  </si>
  <si>
    <t>Министерство образования и науки Нижегородской области</t>
  </si>
  <si>
    <t>Нижегородская область, Дивеевский район, п.Сатис</t>
  </si>
  <si>
    <t>Имеется площадка для настольного тенниса,прыжков в длину и высоту, спортивный зал, тренажерный зал (ЛФК), библиотека, игровые и кружковые комнаты, открытая площадка. В достаточном количестве имеется игровой и спортивный инвентарь, компьютерная техника</t>
  </si>
  <si>
    <t>"Зеленые ладошки"</t>
  </si>
  <si>
    <r>
      <t xml:space="preserve">Муниципальное бюджетное общеобразовательное учреждение "Княгининская средняя школа № 1" </t>
    </r>
    <r>
      <rPr>
        <b/>
        <u/>
        <sz val="11"/>
        <rFont val="Times New Roman"/>
        <family val="1"/>
        <charset val="204"/>
      </rPr>
      <t>Оздоровительный лагерь с дневным пребыванием детей "Радужный остров"</t>
    </r>
  </si>
  <si>
    <t>Жукова Софья Михайловна</t>
  </si>
  <si>
    <t>Лагерь расположен на 1 этаже  школы.  На этаже есть децентрализованное горячее и централизованное холодное водоснабжение, умывальники, туалеты, сушилка для одежды и обуви. Организована работа пищеблока (1 обеденный зал на 100 посадочных мест). Питание организуется в 1 смену</t>
  </si>
  <si>
    <t> Л035-01281-52/00212367 от 21 мая 2015 года</t>
  </si>
  <si>
    <t>Нижегородская область, г. Княгигино</t>
  </si>
  <si>
    <t>Находится на территории г.Княгигино</t>
  </si>
  <si>
    <t>"Радужный остров"</t>
  </si>
  <si>
    <t>Калашникова Наталья Владимировна</t>
  </si>
  <si>
    <t>Лагерь расположен на 1-3 этажах  школы.  На этаже есть децентрализованное горячее и централизованное холодное водоснабжение, умывальники, туалеты, сушилка для одежды и обуви. Организована работа пищеблока (1 обеденный зал на 90 посадочных мест). Питание организуется в 1 смену</t>
  </si>
  <si>
    <t>Л035-01281-52/00212558 от 14 сентября 2015 года</t>
  </si>
  <si>
    <t>Имеется спортивный зал, библиотека с читальным залом, игровые комнаты, актовый зал на 220 посадочных мест. В достаточном количестве имеется игровой и спортивный инвентарь, компьютерная техника</t>
  </si>
  <si>
    <t>Имеется спортивный зал, библиотека с читальным залом, игровые комнаты, актовый зал на 80 посадочных мест. В достаточном количестве имеется игровой и спортивный инвентарь, компьютерная техника</t>
  </si>
  <si>
    <t>Медицинская помощь оказывается по догвоору</t>
  </si>
  <si>
    <r>
      <t xml:space="preserve">Муниципальное автономное общеобразовательное учреждение "Средняя школа № 3 с углубленным изучением отдельных предметов".               </t>
    </r>
    <r>
      <rPr>
        <b/>
        <u/>
        <sz val="11"/>
        <rFont val="Times New Roman"/>
        <family val="1"/>
        <charset val="204"/>
      </rPr>
      <t>Тематический (социально-педагогический) лагерь с дневным пребыванием детей "Фантазеры"</t>
    </r>
  </si>
  <si>
    <t xml:space="preserve">Борисенко Вера Евгеньевна </t>
  </si>
  <si>
    <t>Лагерь расположен на 1 этаже школы. На этаже имеется центральное холодное водоснабжение, умывальники, туалеты. Организована работа пищеблока (имеется обеденный зал на 150 посадочных мест)</t>
  </si>
  <si>
    <t xml:space="preserve">Л035-01281-52/00211462 от 24 сентября 2021 года
</t>
  </si>
  <si>
    <t>Имеются волейбольная и баскетбольная площадки, беговая дорожка, футбольное поле, спортивный зал, библиотека, читальный зал (на 60 читальных мест), игровые и кружковые комнаты, актовый зал (вместимость 210 чел.). В достаточном количестве имеется литература, игры, инвентарь, компьютерная техника.</t>
  </si>
  <si>
    <t>Бородин Михаил Юрьевич</t>
  </si>
  <si>
    <t>Лагерь расположен на 1этаже школы. На этажах есть централизованное холодное водоснабжение, туалеты. Организована работа пищеблока (2 обеденных зала на 120 посадочных мест)</t>
  </si>
  <si>
    <t>Л035-01281-52/00278122 от 13 декабря 2019 года</t>
  </si>
  <si>
    <t xml:space="preserve">Имеется спортивный зал, библиотека, читальный зал (на 12 читальных мест), 6 игровых и 1 кружковая комнаты.  В достаточном количестве имеется литература, игры, спортивный инвентарь </t>
  </si>
  <si>
    <t>Коробова Вера Георгиевна</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</si>
  <si>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(1 обеденный зал на 150 посадочных мест)</t>
  </si>
  <si>
    <t>Л035-01281-52/00211511 от 14 апреля 2021 года</t>
  </si>
  <si>
    <t xml:space="preserve">Имеется волейбольаня и баскетбольная площадки, футбольное поле, библиотека, читальный зал (на 12 читальных мест), 5 игровых и 2 кружковые комнаты. В достаточном количестве имеется литература, игры, спортивный инвентарь, компьютерная техника </t>
  </si>
  <si>
    <t>Имеется процедурная, комната медциинской сестры, кабинет зубного врача</t>
  </si>
  <si>
    <t>"Василек"</t>
  </si>
  <si>
    <t>Лагерь расположен на 2 этаже школы. На этаже есть централизованное холодное водоснабжение, туалеты. Организована работа пищеблока (имеется обеденный зал на 50 посадочных мест)</t>
  </si>
  <si>
    <t>Нижегородская область, городской округ город Первомайск,                        с. Кошелиха</t>
  </si>
  <si>
    <t>Находится на территории села Кошелиха</t>
  </si>
  <si>
    <t>Имеется площадка для натсольного тенниса, прыжков в длину и высоту, спортивный и тренажерный залы, библиотека, игровая и кружковая комнаты. В достаточном количестве имеется литература, игры, инвентарь, компьютерная техника</t>
  </si>
  <si>
    <t>Медицинское обслуживание осуществляется по договору с ГБУЗ НО "Первомайская ЦРБ"</t>
  </si>
  <si>
    <t>Кабаев Александр Владимирович</t>
  </si>
  <si>
    <t>Лагерь расположен на базе школы. На этаже есть централизованное горячее и холодное водоснабжение, туалеты. Организована работа пищеблока (имеется обеденный зал на 208 посадочных мест). Питание организуется в 1 смену</t>
  </si>
  <si>
    <t>Л035-01281-52/00615963 от 12 сентября 2022 года</t>
  </si>
  <si>
    <t>Имеются площадка для волейбола, прыжков в высоту и длину, беговая дорожка, футбольное поле, спортивный зал, библиотека с читальным залом, игровые и кружковые комнаты, актовый зал (вместимость 300 чел.).  В достаточном количестве имеется литература, игры, инвентарь, компьютерная техника</t>
  </si>
  <si>
    <t>Сметанина Татьяна Сергеевна</t>
  </si>
  <si>
    <t xml:space="preserve">Лагерь расположен на 1 этаже школы. На этаже имеется  централизованное холодное и децентрализованное горячее водоснабжение, туалеты, умывальники, комната личной гигиены.  Организована работа пищеблока </t>
  </si>
  <si>
    <t>Л035-01281-52/00211542 от 8 апреля 2021 года</t>
  </si>
  <si>
    <t>Нижегородская область, Уренский район, с.Темта</t>
  </si>
  <si>
    <t>Находится в селе Темта</t>
  </si>
  <si>
    <t>Имеется волейбольная и баскетбольная площадки, площадка для настольного тенниса, прыжков в длину и высоту, футбольное поле, библиотека,  игровые и кружковые комнаты. В достаточном количестве имеется литература, игровой и спортивный инвентарь</t>
  </si>
  <si>
    <t xml:space="preserve">Медицинская помощь оказывается по договору с ГБУЗ НО "Уренская ЦРБ" </t>
  </si>
  <si>
    <t>"Орлята России"</t>
  </si>
  <si>
    <t>Л035-01281-52/00211585 от 14 апреля 2021 года</t>
  </si>
  <si>
    <t>Нижегородская область, Уренский район, п.Уста</t>
  </si>
  <si>
    <t>Находится в поселке Уста</t>
  </si>
  <si>
    <t>"Наследие"</t>
  </si>
  <si>
    <t>Федоскина Любовь Владимировна</t>
  </si>
  <si>
    <t xml:space="preserve">Лагерь расположен на 1 этаже школы. На этаже имеется децентрализованное горячее и централизованное холодное водоснабжение, туалеты. Организована работа пищеблока (имеется обеденный зал на 48 посадочных мест). Питание организуется в 1 смену. </t>
  </si>
  <si>
    <t> Л035-01281-52/00375161 от 7 апреля 2016 года</t>
  </si>
  <si>
    <t>Нижегородская область, городской округ город Чкаловск, с.Соломаты</t>
  </si>
  <si>
    <t>Находится на территории села Соломаты</t>
  </si>
  <si>
    <t>Имеются площадка для прыжков в длину и высоту, беговая дорожка, футбольное поле, спортивный зал, библиотека, игровые и кружковые комнаты. В достаточном количестве имеется литература, игры, инвентарь, компьютерная техника</t>
  </si>
  <si>
    <t>Медицинская помощь осуществляется Соломатовским ФАП</t>
  </si>
  <si>
    <t xml:space="preserve">"Цветик-семицветик" </t>
  </si>
  <si>
    <r>
      <t xml:space="preserve">Муниципальное бюджетное 
общеобразовательное учреждение
"Шахунская гимназия имени А.С.Пушкина" </t>
    </r>
    <r>
      <rPr>
        <b/>
        <u/>
        <sz val="11"/>
        <rFont val="Times New Roman"/>
        <family val="1"/>
        <charset val="204"/>
      </rPr>
      <t>Оздоровительный лагерь с дневным пребыванием детей "Солнышко"</t>
    </r>
  </si>
  <si>
    <t>Зимина Ирина Васильевна</t>
  </si>
  <si>
    <t>Лагерь расположен на 2 этаже гимназии. На этажах имеется централизованное холодное и децентрализованное горячее водоснабжение, туалеты, умывальники. Организована работа пищеблока (имеется обеденный зал на 240 посадочных мест)</t>
  </si>
  <si>
    <t>Л035-01281-52/00278557 от 7 апреля 2015 года</t>
  </si>
  <si>
    <t>Имеется спортивный зал, библиотека, 2 игровые и 2 кружковые комнаты, актовый зал, в достаточном количестве имеются художественная литература, игровой и спортивный инвентарь</t>
  </si>
  <si>
    <r>
      <t xml:space="preserve">Муниципальное бюджетное общеобразовательное учреждение "Красносельская средняя школа  им. И.Н.Маркеева"   </t>
    </r>
    <r>
      <rPr>
        <b/>
        <u/>
        <sz val="11"/>
        <rFont val="Times New Roman"/>
        <family val="1"/>
        <charset val="204"/>
      </rPr>
      <t>Оздоровительный лагерь с дневным пребыванием детей "Мы вместе"</t>
    </r>
  </si>
  <si>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60 посадочных мест). Питание организуется в 1 смену</t>
  </si>
  <si>
    <t>Лагерь расположен на 2 этаже школы. На этаже есть  централизованное холодное водоснабжение, туалеты. Организована работа пищеблока (имеется обеденный зал на 100 посадочных мест). Питание организуется в 1 смену</t>
  </si>
  <si>
    <t>Л035-01281-52/00211832 от 29 ноября 2019 года</t>
  </si>
  <si>
    <t>Нижегородская область, г.Арзамас, с.Красное</t>
  </si>
  <si>
    <t>Имеются спортивный зал,библиотека, игровая и кружковая комнаты.  В достаточном количестве имеется литература, игры, инвентарь, компьютерная техника</t>
  </si>
  <si>
    <t>Медицинская помощь осуществляется на базе Красносельской амбулатории</t>
  </si>
  <si>
    <t>"Мы вместе"</t>
  </si>
  <si>
    <t>Бычкова Наталья Альбертовна</t>
  </si>
  <si>
    <t>Лагерь расположен на 1 этаже центра. На этажах имеется центральное холодноеводоснабжение, туалеты. Питание детей организовано на базе ближайшего образовательного учреждения по договору</t>
  </si>
  <si>
    <t xml:space="preserve">Л035-01281-52/00211774 от 8 декабря 2020 года
</t>
  </si>
  <si>
    <t>20, 20, 20, 20</t>
  </si>
  <si>
    <t>Имеются актовый зал, игровые и кружковые комнаты. В достаточном количестве имеется литература, игры, спортивный инвентарь, компьютерная техника</t>
  </si>
  <si>
    <r>
      <t xml:space="preserve">Муниципальное  бюджетное  учреждение дополнительного образования "Эколого-биологический центр"                           </t>
    </r>
    <r>
      <rPr>
        <b/>
        <u/>
        <sz val="11"/>
        <rFont val="Times New Roman"/>
        <family val="1"/>
        <charset val="204"/>
      </rPr>
      <t>Профильный (экологический) лагерь с дневным пребыванием детей "Школа полевых исследований"</t>
    </r>
  </si>
  <si>
    <t>Загурдаева Татьяна Валентиновна</t>
  </si>
  <si>
    <t>Лагерь расположен на 1-2 этажах центра. На этаже имеется централизованное холодное водоснабжение, туалеты. Питание организовано на базе ближайшего образовательного учреждения по договору</t>
  </si>
  <si>
    <t>Л035-01281-52/00375168 от 3 июня 2015 года</t>
  </si>
  <si>
    <t>Имеются игровая и кружковая комнаты.  В достаточном количестве имеются художественная литература, игровой и спортивный инвентарь.</t>
  </si>
  <si>
    <t>"Школа полевых исследований</t>
  </si>
  <si>
    <r>
      <t xml:space="preserve">Муниципальное  бюджетное  учреждение дополнительного образования "Станция юных техников"                           </t>
    </r>
    <r>
      <rPr>
        <b/>
        <u/>
        <sz val="11"/>
        <rFont val="Times New Roman"/>
        <family val="1"/>
        <charset val="204"/>
      </rPr>
      <t>Профильный (технический) лагерь с дневным пребыванием детей "Город мастеров"</t>
    </r>
  </si>
  <si>
    <t>Тавакина Татьяна Геннадьевна</t>
  </si>
  <si>
    <t>Лагерь расположен на базе станции. На этаже имеется централизованное холодное и децентрализованное горячее водоснабжение, туалеты. Питание организовано на базе ближайшего образовательного учреждения по договору</t>
  </si>
  <si>
    <t> Л035-01281-52/00375217 от 22 мая 2015 года</t>
  </si>
  <si>
    <t>Имеются игровая и кружковая комнаты, актовый зал, открытая площадка.  В достаточном количестве имеются художественная литература, игровой и спортивный инвентарь.</t>
  </si>
  <si>
    <r>
      <t xml:space="preserve">Муниципальное  бюджетное  учреждение дополнительного образования "Центр художественных ремесел"                           </t>
    </r>
    <r>
      <rPr>
        <b/>
        <u/>
        <sz val="11"/>
        <rFont val="Times New Roman"/>
        <family val="1"/>
        <charset val="204"/>
      </rPr>
      <t>Профильный (художественный) лагерь с дневным пребыванием детей "Берегиня"</t>
    </r>
  </si>
  <si>
    <t>Полунина Валентина Федоровна</t>
  </si>
  <si>
    <t>Лагерь расположен на 1 этаже центра. На этаже имеется централизованное холодное и децентрализованное горячее водоснабжение, туалеты. Питание организовано на базе ближайшего образовательного учреждения по договору</t>
  </si>
  <si>
    <t> Л035-01281-52/00278611 от 3 июня 2015 года</t>
  </si>
  <si>
    <t>"Берегиня"</t>
  </si>
  <si>
    <r>
      <t xml:space="preserve">Муниципальное  бюджетное  учреждение дополнительного образования "Центр психолого-педагогической, медицинской и социальной помощи"                           </t>
    </r>
    <r>
      <rPr>
        <b/>
        <u/>
        <sz val="11"/>
        <rFont val="Times New Roman"/>
        <family val="1"/>
        <charset val="204"/>
      </rPr>
      <t>Профильный (социально-педагогический) лагерь с дневным пребыванием детей "Школа медиаторов"</t>
    </r>
  </si>
  <si>
    <t>Лагунова Ирина Николаевна</t>
  </si>
  <si>
    <t>Лагерь расположен на базе центра. На этаже имеется централизованное холодное и децентрализованное горячее водоснабжение, туалеты. Питание организовано на базе ближайшего образовательного учреждения по договору</t>
  </si>
  <si>
    <t>Л035-01281-52/00212465 от 8 июля 2015 года</t>
  </si>
  <si>
    <t>Имеются игровые и кружковые комнаты, актовый зал.  В достаточном количестве имеются художественная литература, игровой и спортивный инвентарь.</t>
  </si>
  <si>
    <t>"Школа медиаторов"</t>
  </si>
  <si>
    <r>
      <t xml:space="preserve">Муниципальное бюджетное общеобразовательное учреждение "Лицей № 165 имени 65-летия "ГАЗ" </t>
    </r>
    <r>
      <rPr>
        <b/>
        <u/>
        <sz val="11"/>
        <rFont val="Times New Roman"/>
        <family val="1"/>
        <charset val="204"/>
      </rPr>
      <t>Тематический (военно-патриотический) лагерь с дневным пребыванием детей "Патриот"</t>
    </r>
  </si>
  <si>
    <t>Созинова Наталья Владимировна</t>
  </si>
  <si>
    <t xml:space="preserve">Лагерь расположен на базе школы. На этаже есть централизованное горячее и холодное водоснабжение, туалеты, умывальники. Организована работа пищеблока </t>
  </si>
  <si>
    <t>Лагерь расположен на 1-2 этаже школы.  На этаже есть централизованное горячее и холодное водоснабжение, туалеты, умывальники. Организована работа пищеблока (имеется обеденный зал на 230 посадочных мест). Питание организуется в 1 смену</t>
  </si>
  <si>
    <t>Л041-01164-52/00348470 от 27 марта 2020 года</t>
  </si>
  <si>
    <t>Л035-01281-52/00212426 от 21 декабря 2015 года</t>
  </si>
  <si>
    <t xml:space="preserve">г. Нижний Новгород,           ул. Строкина, д. 7    </t>
  </si>
  <si>
    <t>Имеется баскетбольная площадка, беговая дорожка, футбольное поле, спортивный и тренажерный залы,  библиотека с читальным залом, актовый зал. В достаточном количестве имеется игровой и спортивный инвентарь, компьютерная техника</t>
  </si>
  <si>
    <t>Имеется комната медцинской сестры, процедурная</t>
  </si>
  <si>
    <r>
      <t xml:space="preserve">Муниципальное бюджетное общеобразовательное учреждение"Школа № 100 с углубленным изучением отдельных предметов". </t>
    </r>
    <r>
      <rPr>
        <b/>
        <u/>
        <sz val="11"/>
        <rFont val="Times New Roman"/>
        <family val="1"/>
        <charset val="204"/>
      </rPr>
      <t xml:space="preserve">Оздоровительный лагерь с дневным пребыванием детей "Солнечная страна" </t>
    </r>
  </si>
  <si>
    <t>Ларионова Анна Анатольевна</t>
  </si>
  <si>
    <t>8-16 лет</t>
  </si>
  <si>
    <t xml:space="preserve">Лагерь расположен на 1-2 этажах школы. Имеются 4 спальных помещения. На этажах имеется децентрализованное горячее и центральное холодное водоснабжение, умывальники, туалеты. Организована работа пищеблока (1 обеденный зал на 60 посадочных мест) </t>
  </si>
  <si>
    <t>Л035-01281-52/00212501 от 8 октября 2015 года</t>
  </si>
  <si>
    <t>г.Н.Новгород,          ул. Снежная, д. 2</t>
  </si>
  <si>
    <t>Имеется спортзал, универсальная спортивная площадка, библиотека, игровые и кружковые комнаты. Достаточном количестве имеются литература, игровой и спортивный инвентарь, компьютерная техника.</t>
  </si>
  <si>
    <r>
      <t xml:space="preserve">Муниципальное бюджетное общеобразовательное учреждение "Школа № 132"              </t>
    </r>
    <r>
      <rPr>
        <b/>
        <u/>
        <sz val="11"/>
        <rFont val="Times New Roman"/>
        <family val="1"/>
        <charset val="204"/>
      </rPr>
      <t xml:space="preserve">Оздоровительный лагерь с дневным пребыванием детей "Планета добра" </t>
    </r>
  </si>
  <si>
    <t>Маслова Оксана Николаевна</t>
  </si>
  <si>
    <t>Лагерь расположен на 1-2 этажах школы.  На этажах имеется центральное горячее и холодное водоснабжение, умывальники, туалеты.  Организована работа пищеблока (имеется обеденный зал на 180 посадочных мест)</t>
  </si>
  <si>
    <t> Л035-01281-52/00211459 от 11 апреля 2022 года</t>
  </si>
  <si>
    <t xml:space="preserve"> г. Нижний Новгород, сп. Новинки, ул. Парковая, д. 1А                     </t>
  </si>
  <si>
    <t>Имеется баскетбольная и волейбольная площадка, спортивный зал, читальный зал, игровые и кружковые комнаты, актовый зал (на 300 посадочных мест). В достаточном количестве имеются литература, игровой и спортивный инвентарь</t>
  </si>
  <si>
    <t>Ардатовский муниципальный округ</t>
  </si>
  <si>
    <t>Большеболдинский муниципальный округ</t>
  </si>
  <si>
    <t>Большемурашкинский муниципальный округ</t>
  </si>
  <si>
    <t>Варнавинский муниципальныйокруг</t>
  </si>
  <si>
    <t>Вачский муниципальный округ</t>
  </si>
  <si>
    <t xml:space="preserve">Ветлужский муниципальныйокруг </t>
  </si>
  <si>
    <t>Вознесенский муниципальный округ</t>
  </si>
  <si>
    <t>Володарский муниципальный округ</t>
  </si>
  <si>
    <t>Воскресенский муниципальный округ</t>
  </si>
  <si>
    <t>Гагинский муниципальный округ</t>
  </si>
  <si>
    <t>Городецкий муниципальный округ</t>
  </si>
  <si>
    <t>Дальнеконстантиновский муниципальный округ</t>
  </si>
  <si>
    <t xml:space="preserve">Княгининский муниципальный округ </t>
  </si>
  <si>
    <t>Краснобаковский муниципальный округ</t>
  </si>
  <si>
    <t>Краснооктябрьский муниципальный округ</t>
  </si>
  <si>
    <t>Кстовский муниципальный округ</t>
  </si>
  <si>
    <t>Лукояновский муниципальный округ</t>
  </si>
  <si>
    <t>Пильнинский муниципальный округ</t>
  </si>
  <si>
    <t>Сергачский муниципальный округ</t>
  </si>
  <si>
    <t>Сеченовский муниципальный округ</t>
  </si>
  <si>
    <t>Спасский муниципальный округ</t>
  </si>
  <si>
    <t>Тонкинский муниципальный округ</t>
  </si>
  <si>
    <t>Шарангский муниципальный округ</t>
  </si>
  <si>
    <t>Шатковский муниципальный округ</t>
  </si>
  <si>
    <t xml:space="preserve"> Лагерь расположен на 1 этаже школы. На этаже имеется децентрализованное горячее водоснабжение и централизованное холодное водоснабжение, туалеты, сушилки для одежды и обуви. Организована работа пищеблока </t>
  </si>
  <si>
    <t>№ 9585 от 15 ноября 2011 года</t>
  </si>
  <si>
    <t>Нижегородская область, городской округ город Чкаловск,  с.Вершилово</t>
  </si>
  <si>
    <t>Находится на территории села Вершилово</t>
  </si>
  <si>
    <t>"Орленок"</t>
  </si>
  <si>
    <t>Варнавинский муниципальный округ</t>
  </si>
  <si>
    <t>Ветлужский муниципальный округ</t>
  </si>
  <si>
    <r>
      <t xml:space="preserve">Муниципальное автономное общеобразовательное учреждение "Шутиловская основная  школа"                        </t>
    </r>
    <r>
      <rPr>
        <b/>
        <u/>
        <sz val="11"/>
        <rFont val="Times New Roman"/>
        <family val="1"/>
        <charset val="204"/>
      </rPr>
      <t>Тематический (эколого-краеведческий) палаточный лагерь "Зеленые горизонты"</t>
    </r>
  </si>
  <si>
    <t>Лагерь является стационарным палаточным. Имеются 8  3-местных палаток. Водоснабжение - централизованное об общеобразовтельной организации. Организация питания - пищеблок образовательной организации</t>
  </si>
  <si>
    <t xml:space="preserve">Имеются волейбольная и баскетбольная площадки, площадка для бадминтона, прыжков в длину и высоту, беговая дорожка, полоса препятствий. </t>
  </si>
  <si>
    <t>"Зеленые горизонты"</t>
  </si>
  <si>
    <t>Является стационарным палаточным лагерем. Имеются 2  6-хместных палаток. Приготовление пищи - пищеблок образовательной организации. Водоснабжение - централизованное водоснабжение населенного пункта</t>
  </si>
  <si>
    <t>Л035-01281-52/00212065 от 14 апреля 2016 года</t>
  </si>
  <si>
    <t>200 м</t>
  </si>
  <si>
    <t>Имеется волейбольная площадка, футбольное поле, полоса препятствий</t>
  </si>
  <si>
    <t>Медицинская помощь осуществляется по договору на базе Елховского ФАП</t>
  </si>
  <si>
    <t>Имеются 5 4-хместных палаток. Водоснабжение - бутилированная вода. Приготовление пищи - пищеблок загородного лагеря</t>
  </si>
  <si>
    <t>Нижегородская обл., город Бор, Редькинский сельсовет, д. Сосновка</t>
  </si>
  <si>
    <t>10 км до с.Останкино</t>
  </si>
  <si>
    <t>Лагерь находится в лесной местности на территории загородного лагеря</t>
  </si>
  <si>
    <t>Имеется медицинский пункт, изолятор. Медицинская помощь оказывается мед.работником</t>
  </si>
  <si>
    <t>Акционерное общество</t>
  </si>
  <si>
    <t>Клочай Масксим Викторович - генеральный директор АО "Русполимет"</t>
  </si>
  <si>
    <t>АО "Русполимет"</t>
  </si>
  <si>
    <t>2 км до п.Саваслейка</t>
  </si>
  <si>
    <t>1999 г./ 2022 г.</t>
  </si>
  <si>
    <r>
      <t xml:space="preserve">Муниципальное бюджетное учреждение дополнительного образования Дом детского творчества                       </t>
    </r>
    <r>
      <rPr>
        <b/>
        <u/>
        <sz val="11"/>
        <rFont val="Times New Roman"/>
        <family val="1"/>
        <charset val="204"/>
      </rPr>
      <t xml:space="preserve">Профильный (лидерский) лагерь с круглосуточным пребыванием детей "Лидер" </t>
    </r>
  </si>
  <si>
    <r>
      <t xml:space="preserve">Государственное казенное  общеобразовательное учреждение "Уренская коррекционная школа-интернат"                                   </t>
    </r>
    <r>
      <rPr>
        <b/>
        <u/>
        <sz val="11"/>
        <rFont val="Times New Roman"/>
        <family val="1"/>
        <charset val="204"/>
      </rPr>
      <t xml:space="preserve">Профильный (профориентационный) лагерь  с круглосуточным пребыванием детей "Республика Детство" </t>
    </r>
  </si>
  <si>
    <t>Администрация Большеболдинского муниципального округа Нижегородской области</t>
  </si>
  <si>
    <t>Администрация Варнавинского муниципального округа Нижегородской области</t>
  </si>
  <si>
    <t>Администрация  Вачского муниципального округа Нижегородской области</t>
  </si>
  <si>
    <t>Администрация Ветлужского муниципального округа Нижегородской области</t>
  </si>
  <si>
    <t>Администрация Вознесенского  муниципального округа Нижегородской области</t>
  </si>
  <si>
    <t>Администрация Володарского муниципального округа Нижегородской области</t>
  </si>
  <si>
    <t>Администрация городского округа Воротынский Нижегородской области</t>
  </si>
  <si>
    <t>Администрация Воскресенского муниципального округа Нижегородской области</t>
  </si>
  <si>
    <t>Администрация городского округа города Выкса Нижегородской области</t>
  </si>
  <si>
    <t>Администрация Гагинского муниципального округа Нижегородской области</t>
  </si>
  <si>
    <t>Администрация Городецкого муниципального округа Нижегородской области</t>
  </si>
  <si>
    <t>Администрация Дальнекостантиновского муниципального округа Нижегородской области</t>
  </si>
  <si>
    <t>Администрация Княгининского муниципального округа Нижегородской области</t>
  </si>
  <si>
    <t>Администрация Краснобаковского муниципального  округа Нижегородской области</t>
  </si>
  <si>
    <t>Администрация Краснооктябрьского муниципального округа Нижегородской области</t>
  </si>
  <si>
    <t>Администрация Кстовского муниципального округа Нижегородской области</t>
  </si>
  <si>
    <t>Администрация Лукояновского муниципального округа Нижегородской области</t>
  </si>
  <si>
    <t>Администрация Лысковского  муниципального округа Нижегородской области</t>
  </si>
  <si>
    <t>Администрация городского округа Навашинский Нижегородской области</t>
  </si>
  <si>
    <t>Администрация городского округа Перевозский Нижегородской области</t>
  </si>
  <si>
    <t>Администрация Пильнинского муниципального округа Нижегородской области</t>
  </si>
  <si>
    <t>Администрация Сергачского муниципального округа Нижегородской области</t>
  </si>
  <si>
    <t>Администрация Сеченовского муниципального округа Нижегородской области</t>
  </si>
  <si>
    <t>Администрация городского округа Сокольский Нижегородской области</t>
  </si>
  <si>
    <t xml:space="preserve">Администрация  Сосновского муниципального округа Нижегородской области </t>
  </si>
  <si>
    <t>Администрация Спасского муниципального округа Нижегородской области</t>
  </si>
  <si>
    <t>Администрация Тонкинского муниципального округа Нижегородской области</t>
  </si>
  <si>
    <t>Администрация Тоншаевского муниципального округа Нижегородской области</t>
  </si>
  <si>
    <t>Администрация Шарангского муниципального округа  Нижегородской области</t>
  </si>
  <si>
    <t>Администрация Шатковского муниципального округа Нижегородской области</t>
  </si>
  <si>
    <t>Администрация городского округа город Шахунья Нижегородской области</t>
  </si>
  <si>
    <t>Администрация городского округа города Арзамас Нижегородской области</t>
  </si>
  <si>
    <t>Администрация городского округа города Дзержинск Нижегородской области</t>
  </si>
  <si>
    <t>Администрация городского округа города Саров Нижегородской области</t>
  </si>
  <si>
    <t>Администрациия Вадского муниципального округа Нижегородской области</t>
  </si>
  <si>
    <t>Администрация  Варнавинского муниципального округа Нижегородской области</t>
  </si>
  <si>
    <t>Администрация Дальнеконстантиновского муниципального округа Нижегородской области</t>
  </si>
  <si>
    <t>Администрация Дивеевского муниципального округа Нижегородской обалсти</t>
  </si>
  <si>
    <t>Администрация  Ковернинского  муниципального  округа Нижегородской области</t>
  </si>
  <si>
    <t>Администрация Краснобаковского муниципального округа Нижегородской области</t>
  </si>
  <si>
    <t>Администрация Лысковского муниципального округа Нижегородской области</t>
  </si>
  <si>
    <t>Администрация Шарангского муниципального округа Нижегородской области</t>
  </si>
  <si>
    <t>Администрация городского округа город Арзамас Нижегородской области</t>
  </si>
  <si>
    <t>Министерство образования и науки Нижегородской области.</t>
  </si>
  <si>
    <t>Администрация Сергачского мунциипального округа Нижегородской области</t>
  </si>
  <si>
    <t xml:space="preserve">Администрация Вачского муниципального округа Нижегородской области </t>
  </si>
  <si>
    <t>Администрация городского округа город Выкса Нижегородской области</t>
  </si>
  <si>
    <t>Администрация Городецкого  муниципального округа Нижегородской области</t>
  </si>
  <si>
    <t>Администрация городского округа  Семеновский Нижегородской области</t>
  </si>
  <si>
    <t>Администрация Тоншаевского муниципального округа  Нижегородской области</t>
  </si>
  <si>
    <t>52.НЦ.20.000.М.000241.03.23 от 17.03.2023</t>
  </si>
  <si>
    <t>52.НЦ.27.000.М.000384.04.23 от 03.04.2023</t>
  </si>
  <si>
    <t>52.НЦ.27.000.М.000346.03.23 от 27.03.2023</t>
  </si>
  <si>
    <t>52.НЦ.27.000.М.000206.03.23 от 15.03.2023</t>
  </si>
  <si>
    <t>52.НЦ.20.000.М.000203.03.23 от 13.03.2023</t>
  </si>
  <si>
    <t>52.НЦ.15.000.М.000403.04.23 от 06.04.2023</t>
  </si>
  <si>
    <t>52.НЦ.15.000.М.000363.03.23 от 29.03.2023</t>
  </si>
  <si>
    <t>52.НЦ.15.000.М.000431.04.23 от 07.04.2023</t>
  </si>
  <si>
    <t>52.НЦ.15.000.М.000348.03.23 от 27.03.2023</t>
  </si>
  <si>
    <t>52.НЦ.15.000.М.000350.03.23 от 27.03.2023</t>
  </si>
  <si>
    <t>52.НЦ.24.000.М.000319.03.23 от 23.03.2023</t>
  </si>
  <si>
    <t>52.НЦ.18.000.М.000397.04.23 от 04.04.2023</t>
  </si>
  <si>
    <t>52.НЦ.18.000.М.000395.04.23 от 04.04.2023</t>
  </si>
  <si>
    <t>52.НЦ.18.000.М.000359.03.23 от 28.03.2023</t>
  </si>
  <si>
    <t>52.НЦ.18.000.М.000418.04.23 от 06.04.2023</t>
  </si>
  <si>
    <t>52.НЦ.18.000.М.000417.04.23 от 06.04.2023</t>
  </si>
  <si>
    <t>52.НЦ.18.000.М.000416.04.23 от 06.04.2023</t>
  </si>
  <si>
    <t>52.НЦ.18.000.М.000415.04.23 от 06.04.2023</t>
  </si>
  <si>
    <t>52.НЦ.18.000.М.000333.03.23 от 24.03.2023</t>
  </si>
  <si>
    <t>52.НЦ.18.000.М.000264.03.23 от 20.03.2023</t>
  </si>
  <si>
    <t>52.НЦ.20.000.М.000421.04.23 от 06.04.2023</t>
  </si>
  <si>
    <t>52.НЦ.20.000.М.000382.03.23 от 30.03.2023</t>
  </si>
  <si>
    <t>52.НЦ.20.000.М.000422.04.23 от 06.04.2023</t>
  </si>
  <si>
    <t>52.НЦ.27.000.М.000235.03.23 от 17.03.2023</t>
  </si>
  <si>
    <t>52.НЦ.27.000.М.000273.03.23 от 21.03.2023</t>
  </si>
  <si>
    <t>52.НЦ.27.000.М.000263.03.23 от 20.03.2023</t>
  </si>
  <si>
    <t>52.НЦ.27.000.М.000339.03.23 от 27.03.2023</t>
  </si>
  <si>
    <t>52.НЦ.27.000.М.000292.03.23 от 22.03.2023</t>
  </si>
  <si>
    <t>52.НЦ.27.000.М.000293.03.23 от 22.03.2023</t>
  </si>
  <si>
    <t>52.НЦ.27.000.М.000386.04.23 от 03.04.2023</t>
  </si>
  <si>
    <t>52.НЦ.27.000.М.000341.03.23 от 27.03.2023</t>
  </si>
  <si>
    <t xml:space="preserve">52.НЦ.28.000.М.000227.03.23 от 16.03.2023
</t>
  </si>
  <si>
    <t xml:space="preserve"> 52.НЦ.28.000.М.000283.03.23 от 21.03.2023</t>
  </si>
  <si>
    <t xml:space="preserve"> 52.НЦ.28.000.М.000282.03.23 от 21.03.2023</t>
  </si>
  <si>
    <t>52.НЦ.28.000.М.000187.03.23 от 10.03.2023</t>
  </si>
  <si>
    <t>52.НЦ.28.000.М.000229.03.23 от 16.03.2023</t>
  </si>
  <si>
    <t>52.НЦ.28.000.М.000188.03.23 от 10.03.2023</t>
  </si>
  <si>
    <t xml:space="preserve">52.НЦ.28.000.М.000231.03.23 от 16.03.2023
</t>
  </si>
  <si>
    <t>52.НЦ.28.000.М.000266.03.23 от 20.03.2023</t>
  </si>
  <si>
    <t xml:space="preserve"> 52.НЦ.28.000.М.000226.03.23 от 16.03.2023</t>
  </si>
  <si>
    <t>52.НЦ.28.000.М.000240.03.23 от 17.03.2023</t>
  </si>
  <si>
    <t>52.НЦ.27.000.М.000323.03.23 от 24.03.2023</t>
  </si>
  <si>
    <t>52.НЦ.27.000.М.000267.03.23 от 20.03.2023</t>
  </si>
  <si>
    <t>52.НЦ.27.000.М.000221.03.23 от 16.03.2023</t>
  </si>
  <si>
    <t>52.НЦ.28.000.М.000284.03.23 от 21.03.2023</t>
  </si>
  <si>
    <t>52.НЦ.07.000.М.000234.03.23 от 17.03.2023</t>
  </si>
  <si>
    <t xml:space="preserve"> 52.НЦ.07.000.М.000238.03.23 от 17.03.2023</t>
  </si>
  <si>
    <t>52.НЦ.07.000.М.000236.03.23 от 17.03.2023</t>
  </si>
  <si>
    <t>52.НЦ.07.000.М.000176.03.23 от 07.03.2023</t>
  </si>
  <si>
    <t>52.НЦ.07.000.М.000237.03.23 от 17.03.2023</t>
  </si>
  <si>
    <t>52.НЦ.07.000.М.000182.03.23 от 09.03.2023</t>
  </si>
  <si>
    <t>52.НЦ.07.000.М.000194.03.23 от 13.03.2023</t>
  </si>
  <si>
    <t>52.НЦ.07.000.М.000175.03.23 от 06.03.2023</t>
  </si>
  <si>
    <t>52.НЦ.07.000.М.000242.03.23 от 17.03.2023</t>
  </si>
  <si>
    <t>52.НЦ.07.000.М.000306.03.23 от 23.03.2023</t>
  </si>
  <si>
    <t>52.НЦ.07.000.М.000305.03.23 от 23.03.2023</t>
  </si>
  <si>
    <t>52.НЦ.07.000.М.000340.03.23 от 27.03.2023</t>
  </si>
  <si>
    <t>52.НЦ.07.000.М.000342.03.23 от 27.03.2023</t>
  </si>
  <si>
    <t>52.НЦ.07.000.М.000362.03.23 от 29.03.2023</t>
  </si>
  <si>
    <t>52.НЦ.15.000.М.000383.03.23 от 30.03.2023</t>
  </si>
  <si>
    <t>52.НЦ.28.000.М.000223.03.23 от 16.03.2023</t>
  </si>
  <si>
    <t xml:space="preserve">52.НЦ.28.000.М.000230.03.23 от 16.03.2023
</t>
  </si>
  <si>
    <t>52.НЦ.28.000.М.000225.03.23 от 16.03.2023</t>
  </si>
  <si>
    <t>Территориальный отдел Роспотребнадзора. 1. Уборочный инвентарь по окончании уборки не промывается с использованием моющих средств, не ополаскивается и не просушивается; инвентарь для уборки туалета после использования не обрабатывается дизинфекционными средствами в соответствии с инструкцией по их применению.
2. В месте приготовления дезинфицирующих растворов не размещены инструкции по их применению.
Выявленные нарушения устранены (20.06.2022)</t>
  </si>
  <si>
    <t>Территориальный отдел Роспотребнадзора.  В смыве с тарелок для 1 блюд, обеденного стола выделены бактерии группы кишечной палочки, что свидетельствует о проведении некачественной обработки и дезинфекции и является нарушением п.п. 3.10, 2.18 СанПиН 2.3/2.4.3590-20.Выявленные нарушения устранены 18.06.2022</t>
  </si>
  <si>
    <t>Территориальный отдел Роспотребнадзора. В универсальном спортивном зале неэффективно проводится дезинфекция воздушной среды, так как: спортивный зал оборудован прибором по обеззараживанию воздуха рассчитанным, согласно паспорту, на площадь 90 м2 при том как площадь спортивного зала составляет 840 м, что является нарушением п.3.12.2 СП 2.4.3648-20 «Санитарно-эпидемиологические требования к организациям воспитания и обучении, отдыха и оздоровления детей  и молодежи». Выявленные нарушения устранены 23.06.2022 г.</t>
  </si>
  <si>
    <t xml:space="preserve">Территориальный отдел Роспотребнадзора. Выявленные нарушения:
1.Одним сотрудником лагеря с дневным пребыванием детей профессиональная гигиеническая подготовка и аттестация не пройдена
2.Туалетные комнаты не обеспечены туалетной бумагой, бумажными полотенцами
3.Дезинфекция воздушной среды в помещениях пребывания детей приборами по обеззараживанию воздуха не проводится (в присутствии детей не используются)
Выявленные нарушения устранены:
1. 11.11.2022г
2. 01.09.2022г
3. 01.09.2022г
</t>
  </si>
  <si>
    <t xml:space="preserve">Территориальный отдел Роспотребнадзора. 1.У технических работников не была пройдена гигиеническая аттестация.
2.Фактический рацион питания не соответствовал утвержденному меню.
1. Технические работники прошли гигиеническую аттестацию (14.12.22)
2. Рацион питания был приведен в норму (21.06.2022)
</t>
  </si>
  <si>
    <t>Территориальный отдел Роспотребнадзора. 1. У 2-х сотрудников лагеря с дневным пребыванием детей профессиональная гигиеническая подготовка и аттестация не пройдена
2. В рекреации, где организована игровая зона не проводится дезинфекция воздушной среды прибором по обеззараживанию воздуха, 3.Очистка источников искусственного освещения проводится несвоевременно (в осветительных приборах имеются мухи).
Выявленные нарушения устранены.</t>
  </si>
  <si>
    <t>Территориальный отдел Роспотребнадзора. Некачественная обработка и дезинфекция бокалов.Выявленные нарушения устранены (28.06.2022 г.)</t>
  </si>
  <si>
    <t>Прокуратура Ардатовского района, Отделение надзорной деятельности и профилактической работы по Ардатовскому району,ГИМС ГУМЧС России по Нижегородской области. Дверь эвакуационного выхода здания клуба не имеет свободного открывания без ключа Аварийное освещение в здании столовой отсутствует отсутствует табличка "Место для купания". Нарушения устранены. Территориальный отдел Роспотребнадзора. п.2.5.3 СП 2.4.3648-20 (стены пищеблока в горячем и мясо-рыбном цехах и складском помещении для хранения бутилированной воды с дефектами и повреждениями отделки). нарушения будут устранены до 01.05.2023</t>
  </si>
  <si>
    <t>Территориальный отдел Роспотребнадзора. 1.У одного  сотрудника лагеря с дневным пребыванием детей профессиональная гигиеническая подготовка и аттестация не пройдена.
2.В спортивном зале неэффективно проводиться дезинфекция воздушной среды.
3.Уборочный инвентарь для уборки туалета храниться совместно с другим уборочным инвентарем.
4.В месте приготовления дезинфицирующих растворов не размещены инструкции по их применению.
Выявленные нарушения устранены (01.07.2022)</t>
  </si>
  <si>
    <t>100, 85</t>
  </si>
  <si>
    <r>
      <t xml:space="preserve">Муниципальное бюджетное общеобразовательное учреждение Новоселковская  средняя школа </t>
    </r>
    <r>
      <rPr>
        <b/>
        <u/>
        <sz val="11"/>
        <rFont val="Times New Roman"/>
        <family val="1"/>
        <charset val="204"/>
      </rPr>
      <t>Оздоровительный лагерь с дневным пребыванием детей "Путешествие в страну знаний"</t>
    </r>
  </si>
  <si>
    <t>23.05.2022 - Главное управление МЧС России по Нижегородской области Управление надзорной деятельности и профилактической работы Отдел надзорной деятельности и
профилактической работы по г. Арзамас и Арзамасскому району. Нарушений не выявлено. Действующее предписание по устранение нарушений обязательных требований пожарной безопасности от 12.05.2021 № 57/1/29, срок исполнения которого продлен до 01.05.2023 г.  28.06.2022 -11.07.2022. - Роспотребнадзор. 1.В нарушение п. 2.5.2 СП 2.4.3648-20 "Санитарно-эпидемиологические требования к организациям
воспитания и обучении, отдыха и оздоровления детей и молодежи" в жилом корпусе в
комнатах №№ 4,6,8,12 линолеум с механическими повреждениями" 2.В нарушение п. 2.5.3 СП 2.4.3648-20 в жилом корпусе ив комнатах №5, 18 частично нарушена целостность отделки стен. 3.В нарушение 1 п. 2.4.9 СП 2.4.3648-20 в жилом корпусе в
комнатах дверки шкафов с нарушенной целостностью покрытия 4.В нарушение п. 2.5.9 СП 2.4.3648-20 в комнатах № 3,14,20 тумбочки частично с нарушенной целостностью
покрытия. 5.В нарушение 1 п. 2.4.9 СП 2.4.3648-20 в жилом корпусе в холлах установлена мягкая мебель, которая не имеет покрытия допускающего проведения влажной уборки В нарушение п. 2.8.3 СП 2.4.3648-20 в туалете для девочек нарушена целостность стекол 6.В нарушение п. 2.4.12 СП 2.4.3648-20 в душевых для мальчиков и девочек уборочный инвентарь храниться в доступном для детей месте 7.В нарушение п. 2.6.5 СП 2.4.3648-20 в комнате личной гигиены для девочек и не обеспечена подводка горячей воды 8.В нарушение п.1.5. СП 2.4.3648-20 в личных медицинских книжках ряда
сотрудниках отсутствует информация о прививках 9.В нарушение п. 2.11.3 СП 2.4.3648-20 на пищеблоке инвентарь для уборки туалета совместно храниться с другим
уборочным инвентарем 10.В нарушение п. 40 СП 2.3.2.4.3590-20 используется продукция (кисель), которая не допускается для организации питания детей. 11.В нарушение п. 2.3.3 СП 2.4.3648-20 на пищеблоке не обеспечена последовательность поточной технологических процессов 12.В нарушение п. 2.4. 6.2 СП 2.4.3648-20 частично
отсутствует маркировка разделочного инвентаря 13.В нарушение п. 8.1.10 СП
2.3.2.4.3590-20 нарушение процесса отбора суточных проб 14.В нарушение п. 2.4.6.2
СП 2.4.3648-20 не соблюдены требования к производственным столам 15.В нарушение п. 3.10 СП 2.3.2.4.3590-20 на дезинфицирующие средства отсутствуют инструкции по
применению. 26.08.2022 - Федеральная служба по надзору в сфере транспорта.
Приволжское межрегиональное управление государственного дорожного автонадзора. Рекомендовано: Обеспечить передачу данных в соответствии с правилами
оснащения ТС категории М2 М3</t>
  </si>
  <si>
    <t>09.06.2022- 22.06.2022. Роспотребнадзор. 1) 1.В нарушение п.2.4.11 СП 2.4.3648-20 «Санитарно- эпидемиологические требования
к организациям воспитания и обучения, отдыха и оздоровления детей и молодежи»
в туалетах для мальчиков отсутствуют сидения на унитаз. 2) 2.В нарушение п.2.5.2 СП 2.4.3648-20 в горячей зоне пищеблока полы имеют дефекты (механические повреждения плитки) 3) 3.В нарушение п.2.5.3 СП 2.4.3648-20 в горячей зоне пищеблока, на складах стены и потолок имеют дефекты
(отваливается плитка, трещины на потолках)</t>
  </si>
  <si>
    <t>06.05.2022, 02.06.2022. Роспотребнадзор. Нарушений не выявлено</t>
  </si>
  <si>
    <t xml:space="preserve">31.05.22, 21.06.22. Арзамасская городская
прокуратура. 1.Отсутствует охрана обеспечения сотрудниками охранных организаций; 2. Нарушения санитарных
норм: - ветхие окна в спортзале; - мебель в кабинетах для летнего отдыха имеет
повреждения. Не заключен договор с
охранной организацией. Охрана лагеря не обеспечена сотрудниками охранных
организаций. </t>
  </si>
  <si>
    <t>17.06.2022 - 05.07.2022. Роспотребнадзор. Полы и стены в столовой имеют дефекты (выявленные нарушения устранены)</t>
  </si>
  <si>
    <t>09.06.22, 22.06.22. Роспотребнадзор. 1.В нарушение требований п.1.5 СП 2.4.3648-20
«Санитарно-эпидемилогические требования к организациям воспитания и обучения, отдыха и оздоровления детей и молодежи» отсутствует информация в личной
медицинской книжке о наличии прививок у
сотрудников лагеря от кори и гепатита.
2.В нарушение требований п. 2.8.9 СП 2.4.3648-20 в классах источники искусственного освещения содержат следы
загрязнений (в защитных устройствах находятся мертвые мухи). 3.В нарушение п. 2.5.2 и п. 2.5.3 СП 2.4.3648-20 «Санитарно-
эпидемиологические требования к организациям воспитания и обучения,
отдыха и оздоровления детей и молодежи» в туалете для мальчиков и в туалете для
девочек местами имеются частичные дефекты и повреждения стен и оконных
откосов (отслаивается и облетает краска, местами отсутствует плитка на стенах,
трещины на оконных откосах, на стенах имеются следы протеканий); в складе для
овощей на полу местами выбита плитка; в обеденном зале местами имеются
частичные дефекты и повреждения на потолке и на откосах оконных проемов
(отслаивается и облетает краска, имеются трещины), что затрудняет проводить их
уборку влажным способом с применением
дезинфицирующих средств. 3.В нарушение п.2.11.6 СП 2.4.3648-20 «Санитарно-
эпидемиологические требования к организациям воспитания и обучения,
отдыха и оздоровления детей и молодежи» дезинфицирующее средство не хранится в упаковке (таре) производителя. 4.В нарушение п.2.2.3 СП 2.4.3648-20 «Санитарно-
эпидемиологические требования к организациям воспитания и обучения,
отдыха и оздоровления детей и молодежи» площадка для сбора отходов не имеет
водонепроницаемого твердого покрытия.
Нарушения по п.п. 2, 4 до окончания проверки
устранены</t>
  </si>
  <si>
    <t xml:space="preserve">08.07.2022. - Роспотребнадзор. В смывах с объектов окружающей среды выделены
бактерии группы кишечной палочки (БГКП), а именно со стола «Готовая продукция»
обнаружены БГКП при гигиеническом нормативе – отсутствие, что свидетельствует о проведении некачественной обработке и
дезинфекции и является нарушением п.2.18 СанПиН 2.3/2.4.3590-20. (Санитарно-
эпидемиологические требования к организации общественного питания
населения). </t>
  </si>
  <si>
    <t xml:space="preserve">13.07.2022-26.07.2022. Роспотребнадзор. 1.Отсутствие информации в личной медицинской книжке о наличии прививок от гепатита, кори у сотрудников лагеря, что является нарушением п.1.5. СП 2.4.3648-20
«Санитарно-эпидемиологические
требования к организациям воспитания и обучения, отдыха и оздоровления детей и
молодежи» 2.Туалеты для мальчиков и
девочек имеют дефекты стен, пола и оконных откосов (частично отслаивается и
облетает краска, имеются трещины, отколота плитка на полу и на стенах), в игровой
комнате (каб. 11) имеются дефекты потолка, что не позволяет проводить влажную
обработку с применением моющих и дезинфицирующих средств, что является нарушением п.2.5.2. и п.2.5.3. СП 2.4.3648-20 «Санитарно-эпидемиологические требования к организациям воспитания и обучения,
отдыха и оздоровления детей и молодежи»
3.Остекление окон в туалете для мальчиков выполнено не из цельного стекла, в коридоре
на 1 этаже имеются разбитые стекла, что является нарушением п.2.8.3. СП 2.4.3648-20 «Санитарно-эпидемиологические
требования к организациям воспитания и обучения, отдыха и оздоровления детей и
молодежи» 4.Источники искусственного
освещения в спальной комнате №4 частично находятся в неисправном состоянии, что
является нарушением п.2.8.9. СП 2.4.3648-20 «Санитарно- эпидемиологическиетребования к организациям воспитания и обучения,
отдыха и оздоровления детей и молодежи»
5.Туалеты для мальчиков и девочек не обеспечены ведрами для сбора мусора, что
является нарушением п.2.4.11.СП 2.4.3648-20 «Санитарно-эпидемиологические требования к организациям воспитания и обучения,
отдыха и оздоровления детей и молодежи
6.На пищеблоке в большом количестве хранится запас дезинфицирующего средства
«Ника» в проходах у холодильной камеры и
моечного отделения, что является нарушением п.4.5. СанПин 2.3/ 2.4.3590-20
«Санитарно-эпидемиологические требования к организацииобщественного питания населения» 7.Для приготовления блюд
частично отсутствует посуда из нержавеющей стали, что является нарушением п.2.4.6.2. СП 2.4.3648-20 «Санитарно-эпидемиологические требования к организациям воспитания и обучения,
отдыха и оздоровления детей и молодежи»
8.На пищеблоке моечное оборудование не
соответствует гигиеническим нормативам, а именно: ванна для ополаскивания посуды,
моечные ванны для обработки стаканов, что является нарушением п.2.4.6.2. СП 2.4.3648-20 «Санитарно-эпидемиологические требования к организациям воспитания и обучения, отдыха и оздоровления детей и молодежи» 9.Нарушается принцип поточности технологических процессов, имеются встречные потоки чистой и грязной столовой посуды, что является нарушением п.2.5. СанПин 2.3/2.4.3590-20 «Санитарно-
эпидемиологические требования к
организации общественного питания населения» 10.Время смены кипяченой
воды не отмечается в графике, что является нарушением п.8.4.5. СанПин 2.3/ 2.4.3590-
20 «Санитарно-эпидемиологические
требования к организацииобщественного питания населения» 11.В столовой полы имеют дефекты (отколота плитка), в
холодильной камере на стене отвалилась плитка, в производственных помещениях пищеблока и в обеденном зале нарушена
целостность отделки стен, в овощном цехе на оконных проемах отлетает краска, потолок имеет дефекты, что не позволяет проводить влажную обработку с применением
моющих и дезинфицирующих средств и является нарушением п. 2.5.2. и п. 2.5.3.
СП 2.4.3548-20 «Санитарно-эпидемиологические требования к организациям воспитания и обучения,
отдыха и оздоровления детей и молодежи» 12.В обеденном зале частично нарушена целостность покрытия столовой мебели
(скамеек), что не позволяет проводить влажную обработку с применением моющих и дезинфицирующих средств и является нарушением п.2.4.6.3. СП 2.4.3648-20
«Санитарно-эпидемиологические
требования к организациям воспитания и обучения, отдыха и оздоровления детей и
молодежи», в смывах с объектов окружающей среды выделены бактерии группы кишечной палочки (БГКП), а именно: со стола «Хлеб» и с раздачи обнаружены БГКП при гигиеническом нормативе
– отсутствие, что свидетельствует о проведении некачественной обработки и
дезинфекции оборудования и является нарушением п.2.18.СанПин 2.3/ 2.4.3590-20
«Санитарно-эпидемиологические
требования к организацииобщественного
питания населения» </t>
  </si>
  <si>
    <t>20.06-30.06.2022. Арзамасская городская
прокуратура. Нарушение требований
антитеррористической защищенности (отсутствие физической охраны сотрудниками частных охранных предприятий, подразделений
вневедомственной охраны войск национальной гвардии РФ)</t>
  </si>
  <si>
    <t>02.06.2022-15.06.2022. Роспотребнадзор. В производственных цехах пищеблока не качественно проводится ежедневная
влажная уборка (на подоконниках пыль)</t>
  </si>
  <si>
    <t>02.06.2022-15.06.2022. Роспотребнадзор. Нарушения не выявлены</t>
  </si>
  <si>
    <t>29.06.2022. Отдел надзорной деятельности и
профилактической работы по г. Арзамас
и Арзамасскому району. Нарушений не выявлено. 02.08.2022-15.08.2022. Роспотребнадзор. Нарушения устранены в ходе проверки.</t>
  </si>
  <si>
    <t>30.06.2022 –13.07.2022. Роспотребнадзор. 1.Отсутствие необходимых прививок у ряда сотрудников. 2.Частично неисправное
освещение в женской раздевалке бассейна;
3.Частичные дефекты и повреждения стен в некоторых помещениях Фока.</t>
  </si>
  <si>
    <t>12.07.2022 -22.07.2022. Роспотребнадзор. 1.Нарушена целостность покраски окон и дверей в спальных комнатах (кабинеты
№111 и 107), и в игровой комнате, в спортивном зале нарушена целостность
покрытия потолков и стен и покрытия подоконников, что является нарушением п.2.5.1;п. 2.5.3 СП 2.4.3648-20 «Санитарно-
эпидемиологические требования к организации воспитания и обучения, отдыха и оздоровления детей и молодежи». 2.В доготовочном цехе столовой отсутствует четкая маркировка на разделочных столах: отсутствуют промаркированные столы для
сырой птицы, сырого мяса, сырой рыбы, что является нарушением п. 2.4.6.2 СП 2,4,3648-20 «Санитарно-эпидемиологические
требования к организации воспитания и обучения, отдыха и оздоровления детей и
молодежи». 3.Нарушена целостность
покрытия пола в холодильной камере для хранения пищевых: продуктов, поверхность пола покрыта ржавчиной, что является нарушением п.2.9 СанПиН 2.3./2.4.3590-20
«Санитарно-эпидемиологические
требования к организации общественной питания населения». 4.В работе столовой
используется эмалированная посуда (чайники) с отбитой эмалью, что является нарушением п.2.4.6.2. СП 2.4.3648-20 "Санитарно-
эпидемиологические требования к организации воспитания и обучения, отдыха и оздоровления детей и молодежи".</t>
  </si>
  <si>
    <t>01.06.2022-14.06.2022. Роспотребнадзор. В нарушении п.2.8. СанПиН2 2.3/2.4.3590-20 «Санитарно-эпидемиологические
требования к организации общественного питания» в производственных цехах
пищеблока не качественно проводиться ежедневная влажная уборка (на
подоконниках пыль)</t>
  </si>
  <si>
    <t>14.06.2022-27.06.2022. Роспотребнадзор. 1.Отсутствует информация в личной медицинской книжке о наличии прививок от кори и гепатита у сотрудников лагеря,
а также отсутствует информация о прохождении гигиенической аттестации у
технического персонала и водителя.
2.Умывальные раковины спортзала не обеспечены ведрами для сбора мусора.
3.Суммарные объемы блюд на завтрак во 2,3,4,5,6,7,9,10 дни составили от 450 гр до 475 гр при нормативе не менее 500 гр. 4.Питание детей осуществляется не в полном объеме в соответствии с утвержденным меню.</t>
  </si>
  <si>
    <t>14.06.2022-27.06.2022. Роспотребнадзор.  1.Отсутствует информация в личной медицинской книжке о наличии прививок от кори и гепатита у сотрудников лагеря, а также отсутствует информация о прохождении гигиенической аттестации у
технического персонала. 2.Источники искусственного освещения в обеденном зале
частично находятся в неисправном состоянии. 3.Суммарные объемы блюд на
завтрак во 2,3,4,5,6,7,9,10 дни составили от 450гр до 475 гр при нормативе не менее 500
гр. 4.Питание детей осуществляется не в полном объеме в соответствии с
утвержденным меню.</t>
  </si>
  <si>
    <t>23.05.2022г.-03.06.2022г. Роспотребнадзор.            3 чел. просрочена вакцинация-АДСм
Нарушения устранены</t>
  </si>
  <si>
    <t>20.05.2022 - 26.05.2022. Роспотребнадзор. В личной книжке работника кухни не было отметки о прохождении профессиональной гигиенической подготовке
Нарушения устранены</t>
  </si>
  <si>
    <t>С 11.05.2022г. по 24.05.2022г. Роспотребнадзор. Допущены до работы медицинские работники с ЛДПД и ЛТО в отсутствии заключения профпатолога о допуске к работе
Нарушения устранены</t>
  </si>
  <si>
    <t>24.05-27.05.2022. Роспотребнадзор. Не всех технологических картах имеется информация о температуре горячих жидких блюд , напитков, реализуемых через раздачу.В личных мед. книжках у 5 сотрудников отсутствуют данные о проведении вакцинации АДС-м, у 1 сотрудника отсутствуют сведения о профилактических прививках
Нарушения устранены</t>
  </si>
  <si>
    <t>16.06.2022 -15.07.2022г. Балахнинская городская прокуратура. 1. Несвоевременное предоставление в государственный орган сведений (информации), предоставление которых предусмотрено законом и необходимо для осуществления этим органом его законной деятельности Ст.19.7 Кодекса РФ.
2. Территория ДОЛ им.Ю.А.Гагарина оборудована четырьмя уличными видеокамерами, что является недостаточными для соблюдения в полном объеме требования п.24 Требований, а также п.7.4 Свода правил 132.13330.2011 «Обеспечение антитеррористической защищенности зданий и сооружений. Общие требования проектирования» дата введения 2011-09-20.
3. Забор по периметру ДОЛ им.Ю.А.Гагарина высотой 1.6 метра местами имеет лазы (под забором и воротами), данная конструкция забора не обеспечивает в полном объеме соблюдение требований п.19 б Требований, а также не обеспечивает выполнение требований п.п.5.4, 6.4.2.ГОСТ Р 57278-2016. Национальный стандарт РФ. Ограждения защитные. Классификация. Общие положения, утвержденные приказом Росстандарта от 22.11.2016 №1742-ст. Нарушения устранены. 16.06.2022 -26.06.2022г. - Роспотребнадзор. 1. Не проведено обследование технического состояния системы вентиляции с инструментальным измерением объемов вытяжки воздуха не реже 1 раз в 10 лет.
2. Не представлены документы подтверждающие утилизацию в порядке, установленном законодательством РФ неисправных и перегоревших люминесцентных ламп.
3. Не представлены документы подтверждающие соответствие санитарно-эпидемиологическим требованиям к питьевой воде. Нарушения устранены. 05.07.2022 - 15.07.2022г. Роспотребнадзор. 1. Основное (примерное 21-дневное) меню разработано без учета режима организации питания для каждой возрастной группы детей (7-11лет, 12 лет и старше)
2. Согласно экспертному заключению №03-2209 от 08.08.2022г. средний уровень искусственной освещенности в жилой комнате № 11 корпуса №2, 2 этаж составил 133,7лк;в жилой комнате №1 корпуса №2, 2 этаж составил 133,7лк; в жилой комнате №1 корпуса №1, 1 этаж составил 73,6лк; в жилой комнате №12 корпуса №1, 1 этаж составил 77,3лк; в жилой комнате №1 корпуса №1,2 составил 60,9лк; в жилой комнате №14 корпуса № 1, 2 этаж составил 914,9лк при норме 150лк.
3. В личных медицинских книжках сотрудников отсутствуют сведения:
- о профилактических прививках кори и гепатита
- о результатах обследования на туберкулез
- о результатах исследований на носительство возбудителей кишечных инфекционных заболеваний
- о результатах исследований на гельминтозы. 4. В здании размещения столовой и концертного зала туалетные комнаты для детей не оборудованы туалетными кабинами с дверями.
5. В раздевалке для персонала пищеблока не оборудованы места для одежды второго и третьего слоя.
6. На пищеблоке в помещении для обработки яиц в мясорубочном цеху не установлены приборы для обеззараживания воздуха.
7. На первом этаже первого корпуса в спальне №4 и в коридоре 1 этажа освещение с разным светоизлучением.
8. На первом этаже первого корпуса в спальне №4 стена с нарушением целостности.
9. В коридорах первого корпуса на первом и втором этажах отсутствуют москитные сетки.
10. Во втором корпусе на втором этаже в спальне №18 отсутствуют регулируемые солнцезащитные устройства.
11. На территории лагеря покрытие проездов частично имеют дефекты (асфальт разбит, ямы) Нарушения устранены</t>
  </si>
  <si>
    <t>30.05.-10.06.2022. Роспотребнадзор. 1. Не проведено обследование технического состояния системы вентиляции с инструментальным измерением объемов вытяжки воздуха не реже 1 раз в 10 лет. (документы не представлены), что является нарушением п. 2.7.4. СП 2.4.3648-20 «Санитарно-эпидемиологические требования к организациям воспитания и обучения, отдыха и оздоровления детей и молодежи».
2.Не представлены документы подтверждающие утилизацию в порядке, установленном законодательством РФ неисправных и перегоревших люминесцентных ламп, что является нарушение п. 2.8.10. СП 2.4.3648-20 «Санитарно-эпидемиологические требования к организациям воспитания и обучения, отдыха и оздоровления детей и молодежи». 3.Не представлены документы подтверждающие соответствие санитарно- эпидемиологическим требованиям к питьевой воде, что является нарушением п.2.6.2. СП 2.4.3648-20 «Санитарно-эпидемиологические требования к организациям воспитания и обучения, отдыха и оздоровления детей и молодежи».
Нарушения устранены. 11.07.2022. Роспотребнадзор. 1.Основное (примерное 21-дневное) меню разработано без учета режима организации питания для каждой возрастной группы детей (7-11 лет, 12 лет и старше), что является нарушением п. 8.1.4. СанПиН 2.3/2.4.3590-20 "Санитарно-эпидемиологические требования к организации общественного питания населения".
2.В питании детей используется блюдо на основе сухих пищевых концентратов (кисель с ароматом лесных ягод, ТУ 10.89.19-020-25657190-2021, технологическая карта №57 кисель из концентрата), что является нарушением п.8.1.9 прил. № 6 СанПиН 2.3/2.4.3590-20 "Санитарно-эпидемиологические требования к организации общественного питания населения".
Нарушение устранено в ходе проверки.
3.Работники пищеблока участвующие в приготовлении и раздаче пищи, работают без средств индивидуальной защиты органов дыхания (одноразовых масок или многоразовых масок со сменными фильтрами), а также без перчаток, что является нарушением п. 2.3.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(СОУГО-19).
Нарушение устранено в ходе проверки. 4.Для приготовления горячих блюд используют алюминиевую посуду, что является нарушением п.2.4.6.2. СП 2.4.3648-20 "Санитарно-эпидемиологические требования к организациям воспитания и обучения, отдыха и оздоровления детей и молодежи".
5.Внутренняя отделка производственных помещений пищеблока выполнена из материалов, не позволяющих проводить ежедневную влажную уборку, обработку моющими и дезинфицирующими средствами (имеются повреждения пола, стен), что является нарушением п. 2.16 СанПиН 2.3/2.4.3590-20 "Санитарно-эпидемиологические требования к организации общественного питания населения".
6.Баскетбольные площадки (большая и малая) не имеют полимерное или натуральное покрытие (покрытие асфальт с нарушением целостности), что является нарушением п. 2.2.2 СП 2.4.3648-20 "Санитарно-эпидемиологические требования к организациям воспитания и обучения, отдыха и оздоровления детей и молодежи".7.Стены помещения помывочной в бане имеют дефекты и повреждения (отбит и местами отсутствует кафель) - отсутствует отделка, допускающая влажную обработку с применение!]! моющих и дезинфицирующих средств, что является нарушением п. 2.5.3 СП 2.4.3648-20 "Санитарно-эпидемиологические требования к организациям воспитания и обучения, отдыха и оздоровления детей и молодежи".
8.Перед дневным и ночным сном дети не осматриваются на предмет присасывания клеща, что является нарушением п. 3.11.10. СП 2.4.3648-20 "Санитарно-эпидемиологические требования к организациям воспитания и обучения, отдыха и оздоровления детей и молодежи". Нарушение устранено в ходе проверки. 9.В помещениях медпункта дефекты и повреждения стен и потолков в буфетной, палате изолятора, комнате для разведения дезинфицирующих средств, ранитарном узле для детей (отпавшая штукатурка и трещины, отслоившееся краска, отпавшая керамическая плитка), что является нарушением п. 2.5.3. СП 2.4.3648-20 "Санитарно-эпидемиологические требования к организациям воспитания и обучения, отдыха и оздоровления детей и молодежи".
10.В буфетной, изолятора медпункта пол с дефектами и повреждениями (дыра между полом и стеной, отпавший плинтус), что является нарушением 2.5.2. СП 2.4.3648-20 "Санитарно- эпидемиологические требования к организациям воспитания и обучения, отдыха и оздоровления детей и молодежи".
11.В медпункте отсутствует место для хранения уборочного инвентаря, что является нарушением п. 3.11.5. СП 2.4.3648-20 "Санитарно-эпидемиологические требования к организациям воспитания и обучения, отдыха и оздоровления детей и молодежи".
12.Не проводят регулярное обеззараживание воздуха, оборудование по обеззараживанию воздуха на момент проверки 11.07.2022 были выключены, что является нарушением п. 2.3.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(СОУГО-19), абз. 2 п. 3.11.11. СП 2.4.3648-20 "Санитарно-эпидемиологические требования к организациям воспитания и обучения, отдыха молодежи".
13.В загородном лагере «Дзержинец» отсутствует помещение (гвесто) для просушивания одежды и обуви, что является нарушением п. 3.11.4. СП 2.4.3б48-20 "Санитарно- эпидемиологические требования к организациям воспитания и обучения, отдыха и оздоровления детей и молодежи".
14.Согласно экспертному заключению №03-2213 от 09.08.2022г., в исследуемых пробах - вода питьевая централизованного водоснабжения из водопроводного крана для мытья рук (горячий цех пищеблока) жесткость общая составила 11,2 +_ 1,7 оЖ, при нормативе не более 7,0 оЖ, из водопроводного крана для мытья рук (корпус №1) жесткость общая составила 11,4+1,7 оЖ, при нормативе не более 7,0 оЖ, что не соответствует требованиям раздела III СанПиН 1.2.3685-21 «Гигиенические нормативы и требования к обеспечению безопасности и (или) безвредности для человека факторов среды обитания».15.Согласно экспертному заключению №03-2213 от 09.08.2022г., массовая доля активного хлора составила в 0,03% рабочем растворе дезинфицирующего средства «|Ника-хлор», дата разведения 11.07.2022г., отобранная на пищеблоке, не соответствует заявленной и составила 0,046% при нормативе от 0,028 да 0,033%, так же массовая доля активного хлора в 0,03% рабочем растворе дезинфицирующего средства «Ника-хлор», дата разведения 11.07.2022г., отобранная в домике №1, не соответствует заявленной и составила 0,054% при нормативе от 0,028 да 0,033%, что не соответствует требованиям главы II СанПиН 3.3686-21 «Санитарно- эпидемиологические требования по профилактике инфекционных за болеваний». 16.Согласно экспертному заключению №03-2213 от 09.08.2022г., средний уровень искусственной освещенности в жилой комнате домика №8 составил 143,3 лк при 150 лк, что не соответствует требованиям раздела V СанПиН 1.2.3685-2 нормативы и требования к обеспечению безопасности и (или) безвредно факторов среды обитания». 17.В личных медицинских книжках сотрудников отсутствуют сведения: -заключение врача о допуске к работе по результатам медицинского обследование -результаты исследования на гельминтозы. Нарушения устранены</t>
  </si>
  <si>
    <t xml:space="preserve">52.НЦ.27.000.М.000272.03.23 от 21.03.2023
</t>
  </si>
  <si>
    <t xml:space="preserve">17.06.2022г. Роспотребнадзор. Отсутствие москитной сетки, а также перегоревшая лампа накаливания в туалете 1 этажа.
Нарушение устранено в ходе проверки
</t>
  </si>
  <si>
    <t xml:space="preserve">Июнь 2022. Роспотребнадзор, МЧС России по Нижегородской области Нарушения не установлены
</t>
  </si>
  <si>
    <t xml:space="preserve">Июнь 2022. МЧС России по Нижегородской области, МВД. Нарушения не установлены
</t>
  </si>
  <si>
    <t xml:space="preserve">10.06.2022, 06.06.2022. Роспотребнадзор, МЧС России по Нижегородской области, МВД. МЧС и МВД – без замечаний  
Роспотребнадзор – замечания по сеткам на окнах в туалете. Замечания устранены
</t>
  </si>
  <si>
    <t>Июнь 2022. МВД. Нарушения не установлены</t>
  </si>
  <si>
    <t xml:space="preserve">Июнь 2022. Роспотребнадзор, МЧС России по Нижегородской области. Отсутствие акта обследования объекта на наличие насекомых (тараканов) Устранены нарушения:  
02.06 проведено обследование на наличие насекомых, акт отправлен в Роспотребнадзор
</t>
  </si>
  <si>
    <t xml:space="preserve">Июнь 2022. Роспотребнадзор. Плановые обследования на заселенность членистоногими проводятся с кратностью менее 2 раза в месяц. Нарушение устранено в ходе проверки
</t>
  </si>
  <si>
    <t>01.06.2022-15.06.2022. Роспотребнадзор. Нарушений не выявлено</t>
  </si>
  <si>
    <t xml:space="preserve">Июнь 2022. Роспотребнадзор, МВД. Не проводится осмотр на присасывание клещей 
Устранено в ходе проверки
</t>
  </si>
  <si>
    <t xml:space="preserve">Июнь 2022. Роспотребнадзор, МЧС России по Нижегородской области, МВД. Отсутствует журнал осмотра детей на предмет присасывания клеща перед дневным сном при возвращении детей после их выхода за пределы собственной территории хозяйственного субъекта; спальные места не обеспечены комплектом постельных принадлежностей, а именно: отсутствуют наматрасники на матрацах.
Выявленные нарушения устранены в ходе проведения проверки
</t>
  </si>
  <si>
    <t>Июнь 2022. Роспотребнадзор, МВД. Нарушений не выявлено</t>
  </si>
  <si>
    <t xml:space="preserve">Июнь 2022. Роспотребнадзор, МЧС России по Нижегородской области, МВД. Нарушения не установлены
</t>
  </si>
  <si>
    <t xml:space="preserve">Июнь 2022. Роспотребнадзор, МЧС России по Нижегородской области, МВД, прокуратура. Отсутствие журналов обхода территории объекта и учета транспортных средств. Отсутствие речевой системы оповещения и управления эвакуации людей
</t>
  </si>
  <si>
    <t xml:space="preserve">Июнь 2022.  МЧС России по Нижегородской области, МВД. Нарушения не установлены
</t>
  </si>
  <si>
    <t xml:space="preserve">Июнь-август 2022 г. МЧС, МВД, Роспотребнадзор. Несвоевременный покос травы и ремонт мебели. Выявленные нарушения устранены в ходе проведения проверки
Устранить дефекты пола в корпусах 1, 3, 4, штаба, медицинского кабинета, моечной столовой; устранить дефекты стен и потолков корпусов 2, 3, помещений пищеблока, жилых комнат для персонала, заменить окна в мед блоке; ремонт кровли корпуса 2, мед.блока, бани; заменить кухонный  инвентарь; заменить шкафы для хранения одежды в комнатах для проживания. Устранение указанных нарушений в срок до 15.05.2023 года
</t>
  </si>
  <si>
    <t xml:space="preserve">1 смена "Олимпийские игры» 2 смена «Территория Приключений»
3 смена «Корпорация Время» 4 смена «Творческий квартал» 5 смена «Мир без границ»
6 смена Город мастеров»
</t>
  </si>
  <si>
    <r>
      <t xml:space="preserve">Муниципальное бюджетное общеобразовательное учреждение "Сергеевская средняя школа" </t>
    </r>
    <r>
      <rPr>
        <b/>
        <u/>
        <sz val="11"/>
        <rFont val="Times New Roman"/>
        <family val="1"/>
        <charset val="204"/>
      </rPr>
      <t>Тематический (профилактика ЗОЖ) лагерь с дневным пребыванием детей "Искорка"</t>
    </r>
  </si>
  <si>
    <r>
      <t xml:space="preserve">Муниципальное бюджетное общеобразовательное учреждение "Новослободская основная  школа"                          </t>
    </r>
    <r>
      <rPr>
        <b/>
        <u/>
        <sz val="11"/>
        <rFont val="Times New Roman"/>
        <family val="1"/>
        <charset val="204"/>
      </rPr>
      <t xml:space="preserve"> Тематический (экологический) лагерь с дневным пребыванием детей "Солнышко" </t>
    </r>
  </si>
  <si>
    <t>С 26 апреля 2022 года по 25 мая 2022 года. Прокуратура. Нарушений не выявлено. С 10 июня 2022 года по 21 июня 2022 года. Прокуратура. Нарушений не выявлено</t>
  </si>
  <si>
    <t xml:space="preserve">с 22.05.2022  по 25.05.2022. Роспотребнадзор. Нарушений не выявлено. с 09.06 2022
 по 21.06 2022, прокуратура. Установлено, что в нарушении п. 8.1 .2 СанПиН   (приложение №9, таблица   З) в десятидневном меню на возраст с 12 лет и старше ЛДП занижен суммарный объём блюд по приёмам пищи (в граммах не менее) – завтрак
(Нарушения устранены)
</t>
  </si>
  <si>
    <t xml:space="preserve">15.06.2022. Прокуратура..Завтрак шестого дня меню-занижен суммарный объём блюд по приёмам пищи.
2.Неправильно ведётся ведомостьконтроля за рационом питания
</t>
  </si>
  <si>
    <t>10.06.2022-21.06.2022. Прокуратура. Нарушений не выявлено</t>
  </si>
  <si>
    <t xml:space="preserve">09.06-21.06.2022. Прокуратура. В десятидневном меню на возраст с 7 до 11 лет ЛДП, утвержденным директором МБОУ «Сергеевская СШ» В.В.Паранюшкиным в нарушении п.8.1.2 гл.8 СанПин 2.3/2.4.3590-20 (приложение №9, таблица №3) «Санитарно-эпидемиологические требования к организации общественного питания населения» занижен суммарный объем блюд по приемам пищи (в граммах не менее)-завтрак, а именно:
-  завтрак пятого дня суммарный объем блюд (в граммах не менее) составляет 410 грамм, при нормативе от 7-12 лет 500 грамм;
-  завтрак восьмого дня суммарный объем блюд (в граммах не менее) составляет 420 грамм, при нормативе от 7-12 лет 500 грамм
В десятидневном меню на возраст с 12 лет и старше ЛДП, утвержденным директором МБОУ «Сергеевская СШ» В.В.Паранюшкиным в нарушении п.8.1.2 гл.8 СанПин 2.3/2.4.3590-20 (приложение №9, таблица №3) «Санитарно-эпидемиологические требования к организации общественного питания населения» занижен суммарный объем блюд по приемам пищи (в граммах не менее) -завтрак, а именно:
-  завтрак пятого дня суммарный объем блюд (в граммах не менее) составляет 450 грамм, при нормативе от 7-12 лет 500 грамм;
-  завтрак восьмого дня суммарный объем блюд (в граммах не менее) составляет 480 грамм, при нормативе от 7-12 лет 500 грамм
</t>
  </si>
  <si>
    <t>23.06.2022г. Роспотребнадзор. Замечаний нет. 10.06.2022г-21.06.2022г, прокуратура. Не предоставлен график смены кипяченой воды, что является нарушением п. 8.4.5 СанПиН 2.3/2.4.3590-20, а также не обеспечено наличие посуды из расчета количества детей (согласно  списочному составу лагерь посещают 15 детей, на момент проверки у емкости с кипяченой водой находилось три стакана), что является нарушением п. 8.4.3 СанПин 2.3/2.4.3590-20</t>
  </si>
  <si>
    <t xml:space="preserve">17.06.2022г, роспотребнадзор. В десятидневном меню на возраст с 12 лет и старше ЛДП, утвержденным директором МБОУ «ОШ п. Большевик»    Е.Д. Горюковой, в нарушении п.8.1.2 СанПиН 2.3/2.4.3590-20 занижен суммарный объём блюд по приёмам пищи (в граммах не менее) – завтрак, а именно: -завтрак первого и седьмого дня суммарный объём блюд (в граммах не менее) – составляет 470 грамм, при норме от 12 лет и старше 550 грамм;
- завтрак четвёртого дня суммарный объём блюд (в граммах не менее) – составляет 460 грамм, при норме от 12 лет и старше 550 грамм.
</t>
  </si>
  <si>
    <t>10.06.2022г – 21.06.2022г., прокуратура. нарушение п.8.1.4 и п. 4.6 СанПиН2.3/2.4.3590-20 «Санитарно-эпидемиологические требования к организации общественного питания населения»</t>
  </si>
  <si>
    <t xml:space="preserve">С 26 апреля 2022 года по 25 мая 2022 года, роспотребнадзор. Замечаний нет. С 10 июня 2022 года по 21 июня 2022 года, роспотребнадзор. Ведомость контроля за рационом питания ведется с нарушениями.
Замечание устранено
</t>
  </si>
  <si>
    <t xml:space="preserve">27 июня 2022 года, прокуратура. 1.  Не утверждено руководителем организации примерное 10 – дневное меню для ЛДП «Олимп» и ежедневное фактическое меню. 
2. В ЛДП «Олимп» не было журнала осмотра детей на предмет присасывания клещей при их возвращении после выхода за пределы собственной территории указанного объекта.   
3.В мужской и женской   раздевалке плитки на полу и стенах с дефектами и повреждениями.
Все выявленные нарушения устранены
</t>
  </si>
  <si>
    <t xml:space="preserve">26.04.2022 – 25.05.2022, прокуратура, нарушений не выявлено. 01.07.2022 – 21.07.2022, прокуратура. примерное 10-дневное меню для ЛДП «Дружба» и ежедневное фактическое меню не утверждено руководителем организации в соответствии с п. 8.1.3 и п. 8.1.4 СанПиН 2.3/2.4.3590-20 «Санитарно-эпидемиологические требования к организации общественного питания населения»;
не проводится осмотр детей на предмет присасывания клещей при их возвращении после выхода за пределы территории Дома детского творчества в соответствии с п. 3.12.4 СП 2.4.3648-20 «Санитарно-эпидемиологические требования к организациям воспитания и обучения, отдыха и оздоровления детей и молодежи».
</t>
  </si>
  <si>
    <t>"Здравствуй, лето!" http://apraksinoskola.ucoz.ru/index/leto_2023/0-149</t>
  </si>
  <si>
    <t>"Навстречу лету". https://boldino-ddt.ucoz.ru/index/lager_s_dnevnym_prebyvaniem_quot_druzhba_quot/0-109</t>
  </si>
  <si>
    <t>"Олимп" http://dukbb.ucoz.ru/index/programma_dejatelnosti_lagerja_2018/0-92</t>
  </si>
  <si>
    <t>"Веселые каникулы" https://picshenschool.ucoz.ru/2021/programma_lagerja.pdf</t>
  </si>
  <si>
    <t>http://batmas.ru</t>
  </si>
  <si>
    <t xml:space="preserve">«Яркое и весёлое лето»
http://batmas.ru/otdykh-detey
</t>
  </si>
  <si>
    <t>http://st-ahmatovo.ucoz.ru</t>
  </si>
  <si>
    <t>"Веселая страна" http://st-ahmatovo.ucoz.ru/index/letnij_otdykh_detej/0-106</t>
  </si>
  <si>
    <t>"Путешествие в страну отдыха"                      https://view.officeapps.live.com/op/view.aspx?src=http%3A%2F%2Fbboldino-school.ucoz.ru%2FDOKI2023%2Fprogramma_solnyshko.docx&amp;wdOrigin=BROWSELINK</t>
  </si>
  <si>
    <t xml:space="preserve">«Шаг вперед» 
http://bboldino-school.ucoz.ru/DOKI2023/shag_vperjod.pdf
</t>
  </si>
  <si>
    <t xml:space="preserve">"Если хочешь быть здоров..." http://serg-school.ucoz.ru/FOTOWOSEM/programma_ldp_2023-pdf.io-1.pdf   </t>
  </si>
  <si>
    <t>"В гостях у сказки"  http://nslobodasohbbr.ucoz.ru/index/ozdorovitelnaja_kampanija/0-37</t>
  </si>
  <si>
    <t>http://sumarokovombou.ucoz.ru</t>
  </si>
  <si>
    <t>"Летняя карусель" http://sumarokovombou.ucoz.ru/index/letnij_otdykh_detej/0-136</t>
  </si>
  <si>
    <t xml:space="preserve">"Весёлые путешественники"
http://chernovskoe2009.narod.ru/index/otdykh_detej/0-44
</t>
  </si>
  <si>
    <r>
      <t xml:space="preserve">Муниципальное автономное общеобразовательное учреждение  лицей г. Бор         </t>
    </r>
    <r>
      <rPr>
        <b/>
        <u/>
        <sz val="11"/>
        <rFont val="Times New Roman"/>
        <family val="1"/>
        <charset val="204"/>
      </rPr>
      <t>Тематический ("Орлята России") лагерь с дневным пребыванием детей "Радуга"</t>
    </r>
  </si>
  <si>
    <r>
      <t xml:space="preserve">Муниципальное автономное общеобразовательное учреждение средняя школа №1                          </t>
    </r>
    <r>
      <rPr>
        <b/>
        <u/>
        <sz val="11"/>
        <rFont val="Times New Roman"/>
        <family val="1"/>
        <charset val="204"/>
      </rPr>
      <t>Тематический (творческий) лагерь с дневным пребыванием детей "Страна детства"</t>
    </r>
  </si>
  <si>
    <r>
      <t xml:space="preserve">Муниципальное автономное общеобразовательное учреждение средняя школа  № 2                                                               </t>
    </r>
    <r>
      <rPr>
        <b/>
        <u/>
        <sz val="11"/>
        <rFont val="Times New Roman"/>
        <family val="1"/>
        <charset val="204"/>
      </rPr>
      <t>Тематический (профориентацинный) лагерь с дневным пребыванием детей "Синяя птица"</t>
    </r>
  </si>
  <si>
    <r>
      <t xml:space="preserve">Муниципальное автономное общеобразовательное учреждение средняя школа  № 10 г. Бор                           </t>
    </r>
    <r>
      <rPr>
        <b/>
        <u/>
        <sz val="11"/>
        <rFont val="Times New Roman"/>
        <family val="1"/>
        <charset val="204"/>
      </rPr>
      <t>Тематический (профориентационный) лагерь с дневным пребыванием детей "Солнечный город"</t>
    </r>
  </si>
  <si>
    <r>
      <t xml:space="preserve">Муниципальное автономное общеобразовательное учреждение средняя школа  № 12                                                </t>
    </r>
    <r>
      <rPr>
        <b/>
        <u/>
        <sz val="11"/>
        <rFont val="Times New Roman"/>
        <family val="1"/>
        <charset val="204"/>
      </rPr>
      <t>Тематический (экологический) лагерь с дневным пребыванием детей "Радуга дружбы"</t>
    </r>
  </si>
  <si>
    <r>
      <t xml:space="preserve">Муниципальное автономное общеобразовательное учреждение Каликинская средняя школа                  </t>
    </r>
    <r>
      <rPr>
        <b/>
        <u/>
        <sz val="11"/>
        <rFont val="Times New Roman"/>
        <family val="1"/>
        <charset val="204"/>
      </rPr>
      <t>Тематический (экологический) лагерь с дневным пребыванием детей "Календарь юного патриота"</t>
    </r>
  </si>
  <si>
    <r>
      <t xml:space="preserve">Муниципальное автономное учреждение дополнительного образования центр внешкольной работы "Колосок"                       </t>
    </r>
    <r>
      <rPr>
        <b/>
        <u/>
        <sz val="11"/>
        <rFont val="Times New Roman"/>
        <family val="1"/>
        <charset val="204"/>
      </rPr>
      <t>Тематический (творческий) лагерь с дневным пребыванием детей "Радужный"</t>
    </r>
  </si>
  <si>
    <r>
      <t xml:space="preserve">Муниципальное  автономное учреждение дополнительного образования  "Спортивная школа по легкой атлетике"  </t>
    </r>
    <r>
      <rPr>
        <b/>
        <u/>
        <sz val="11"/>
        <rFont val="Times New Roman"/>
        <family val="1"/>
        <charset val="204"/>
      </rPr>
      <t>Профильный (спортивный) лагерь с дневным пребыванием детей "Спартанец"</t>
    </r>
  </si>
  <si>
    <r>
      <t xml:space="preserve">Муниципальное бюджетное учреждение дополнительного образования Бутурлинский дом детского творчества </t>
    </r>
    <r>
      <rPr>
        <b/>
        <u/>
        <sz val="11"/>
        <rFont val="Times New Roman"/>
        <family val="1"/>
        <charset val="204"/>
      </rPr>
      <t>Тематический (краеведческий) стационарный лагерь "Фортуна"</t>
    </r>
  </si>
  <si>
    <r>
      <t xml:space="preserve">Муниципальное общеобразовательное учреждение Калининская школа                                 </t>
    </r>
    <r>
      <rPr>
        <b/>
        <u/>
        <sz val="11"/>
        <rFont val="Times New Roman"/>
        <family val="1"/>
        <charset val="204"/>
      </rPr>
      <t>Оздоровительный лагерь с дневным пребыванием "Чудесинки"</t>
    </r>
  </si>
  <si>
    <r>
      <t xml:space="preserve">Муниципальное бюджетное общеобразовательное учреждение средняя  школа  № 5.              </t>
    </r>
    <r>
      <rPr>
        <b/>
        <u/>
        <sz val="11"/>
        <rFont val="Times New Roman"/>
        <family val="1"/>
        <charset val="204"/>
      </rPr>
      <t>Оздоровительный лагерь с дневным пребыванием детей "Лукоморье" с профильными (спортивно-оздоровительный, экологический) отрядами</t>
    </r>
  </si>
  <si>
    <r>
      <t xml:space="preserve">Муниципальное бюджетное общеобразовательное учреждение средняя школа №4                                  </t>
    </r>
    <r>
      <rPr>
        <b/>
        <u/>
        <sz val="11"/>
        <rFont val="Times New Roman"/>
        <family val="1"/>
        <charset val="204"/>
      </rPr>
      <t>Тематический (гражданско-патриотический) лагерь с дневным пребыванием "Ника"</t>
    </r>
    <r>
      <rPr>
        <sz val="11"/>
        <rFont val="Times New Roman"/>
        <family val="1"/>
        <charset val="204"/>
      </rPr>
      <t xml:space="preserve"> </t>
    </r>
  </si>
  <si>
    <r>
      <t xml:space="preserve">Муниципальное бюджетное общеобразовательное учреждение средняя школа  № 6                          </t>
    </r>
    <r>
      <rPr>
        <b/>
        <u/>
        <sz val="11"/>
        <rFont val="Times New Roman"/>
        <family val="1"/>
        <charset val="204"/>
      </rPr>
      <t xml:space="preserve">Тематический (гражданско-патриотический)  лагерь с дневным пребыванием детей "Ералаш" </t>
    </r>
  </si>
  <si>
    <r>
      <t xml:space="preserve">Муниципальное бюджетное общеобразовательное учреждение средняя школа поселка Дружба  </t>
    </r>
    <r>
      <rPr>
        <b/>
        <u/>
        <sz val="11"/>
        <rFont val="Times New Roman"/>
        <family val="1"/>
        <charset val="204"/>
      </rPr>
      <t>Тематический (гражданско-патриотический)  лагерь с дневным пребыванием детей "Солнцеград" с профильным (ТЖС) отрядом</t>
    </r>
  </si>
  <si>
    <r>
      <t xml:space="preserve">Муниципальное бюджетное общеобразовательное учреждение Мотмосская средняя школа        </t>
    </r>
    <r>
      <rPr>
        <b/>
        <u/>
        <sz val="11"/>
        <rFont val="Times New Roman"/>
        <family val="1"/>
        <charset val="204"/>
      </rPr>
      <t>Тематический (гражданско-патриотический) лагерь с дневным пребыванием детей "Радуга"</t>
    </r>
  </si>
  <si>
    <r>
      <t xml:space="preserve">Муниципальное бюджетное общеобразовательное учреждение Шиморская средняя школа </t>
    </r>
    <r>
      <rPr>
        <b/>
        <u/>
        <sz val="11"/>
        <rFont val="Times New Roman"/>
        <family val="1"/>
        <charset val="204"/>
      </rPr>
      <t>Тематический (гражданско-патриотический) лагерь с дневным пребыванием детей "Планета Росинка" с профильным (ТЖС) отрядом</t>
    </r>
  </si>
  <si>
    <r>
      <t xml:space="preserve">Муниципальное бюджетное общеобразовательное учреждение  "Зарубинская основная школа"                      </t>
    </r>
    <r>
      <rPr>
        <b/>
        <u/>
        <sz val="11"/>
        <rFont val="Times New Roman"/>
        <family val="1"/>
        <charset val="204"/>
      </rPr>
      <t>Тематический ("Орлята России") лагерь с дневным пребыванием детей "Радужная страна"</t>
    </r>
  </si>
  <si>
    <r>
      <t xml:space="preserve">Муниципальное бюджетное учреждение дополнительного образования  "Молодежный центр" Городецкого муниципального округа      </t>
    </r>
    <r>
      <rPr>
        <b/>
        <u/>
        <sz val="11"/>
        <rFont val="Times New Roman"/>
        <family val="1"/>
        <charset val="204"/>
      </rPr>
      <t>Тематический (художественный) лагерь с дневным пребыванием детей "Солнечная страна"</t>
    </r>
  </si>
  <si>
    <r>
      <t xml:space="preserve">Муниципальное бюджетное образовательное учреждение дополнительного образования "Центр детского творчества" г. Заволжье                      </t>
    </r>
    <r>
      <rPr>
        <b/>
        <u/>
        <sz val="11"/>
        <rFont val="Times New Roman"/>
        <family val="1"/>
        <charset val="204"/>
      </rPr>
      <t>Тематический (художественный) лагерь с дневным пребыванием детей "Планета творчества"</t>
    </r>
  </si>
  <si>
    <t>"Юные Экологи". Профиль: РДДМ</t>
  </si>
  <si>
    <t>"Галилео Кидс". 1,3 смены - патриотические, 2,4 смены - РДДМ</t>
  </si>
  <si>
    <t>28, 15</t>
  </si>
  <si>
    <r>
      <t xml:space="preserve">Муниципальное автономное общеобразовательное учреждение "Нижегородская средняя школа"                         </t>
    </r>
    <r>
      <rPr>
        <b/>
        <u/>
        <sz val="11"/>
        <rFont val="Times New Roman"/>
        <family val="1"/>
        <charset val="204"/>
      </rPr>
      <t>Тематический (гражданско-патриотический, "Орлята России") лагерь с дневным пребыванием детей "Родник"</t>
    </r>
    <r>
      <rPr>
        <sz val="11"/>
        <rFont val="Times New Roman"/>
        <family val="1"/>
        <charset val="204"/>
      </rPr>
      <t xml:space="preserve">  </t>
    </r>
  </si>
  <si>
    <t>52.НЦ.19.000.М.000368.03.23 от 29.03.2023</t>
  </si>
  <si>
    <t xml:space="preserve"> 52.НЦ.19.000.М.000360.03.23 от 28.03.2023</t>
  </si>
  <si>
    <t>95, 50, 50</t>
  </si>
  <si>
    <r>
      <t xml:space="preserve">Муниципальное  бюджетное  учреждение дополнительного образования "Спортивная школа олимпийского резерва "Салют"                </t>
    </r>
    <r>
      <rPr>
        <b/>
        <u/>
        <sz val="11"/>
        <rFont val="Times New Roman"/>
        <family val="1"/>
        <charset val="204"/>
      </rPr>
      <t>Профильный (спортивный) лагерь с дневным пребыванием детей "Салют"</t>
    </r>
  </si>
  <si>
    <r>
      <t xml:space="preserve">Муниципальное  бюджетное  учреждение дополнительного образования "Спортивная школа "Физкультурно-оздоровительный комплекс "ОКА"                </t>
    </r>
    <r>
      <rPr>
        <b/>
        <u/>
        <sz val="11"/>
        <rFont val="Times New Roman"/>
        <family val="1"/>
        <charset val="204"/>
      </rPr>
      <t>Профильный (спортивный) лагерь с дневным пребыванием детей "ОКА"</t>
    </r>
  </si>
  <si>
    <t>Аранович Нина Александровна</t>
  </si>
  <si>
    <t>Лагерь расположен на базе физкультурно-оздоровительного комплекса. На этаже имеется централизованное горячее и холодное водоснабжение, туалеты. Питание организовано на базе МБОУ "СШ № 20" по договору</t>
  </si>
  <si>
    <t>Бассейн, спортивные и тренажерный залы, ледовая арена, скалодром, площадка для занятий пляжными видами спорта</t>
  </si>
  <si>
    <t>№ Л041-01164-52/00293650 от 18 июня 2014 года</t>
  </si>
  <si>
    <t>№ Л035-01281-52/00278693 от 3 декабря 2015 года</t>
  </si>
  <si>
    <r>
      <t xml:space="preserve">Частное общеобразовательное учреждение религиозной организации «Нижегородская Епархия Русской Православной Церкви (Московский Патриархат)» «Православная гимназия имени Серафима Саровского г.Дзержинска»            </t>
    </r>
    <r>
      <rPr>
        <b/>
        <u/>
        <sz val="11"/>
        <rFont val="Times New Roman"/>
        <family val="1"/>
        <charset val="204"/>
      </rPr>
      <t>Тематический (духовно-нравственный) лагерь с дневным пребыванием детей "Серафимов ключ"</t>
    </r>
  </si>
  <si>
    <t>Серухина Оксана Евгеньевна</t>
  </si>
  <si>
    <t>Лагерь расположен на базе православной гимназии. На этаже имеется централизованное горячее и холодное водоснабжение, туалеты. Организована работа пищеблока</t>
  </si>
  <si>
    <t xml:space="preserve"> № Л035-01281-52/00278132 от 18 февраля 2019 года</t>
  </si>
  <si>
    <t>Религиозная организация «Нижегородская Епархия Русской Православной Церкви (Московский Патриархат)»</t>
  </si>
  <si>
    <t>"Серафимов ключ"</t>
  </si>
  <si>
    <t>14.06-04.07 07.07-27.07 30.07-19.08</t>
  </si>
  <si>
    <r>
      <t xml:space="preserve">Муниципальное бюджетное общеобразовательное учреждение "Сатисская средняя общеобразовательная школа" </t>
    </r>
    <r>
      <rPr>
        <b/>
        <u/>
        <sz val="11"/>
        <rFont val="Times New Roman"/>
        <family val="1"/>
        <charset val="204"/>
      </rPr>
      <t>Тематический ("Орлята России") лагерь с дневным пребыванием детей "Олимпионик"</t>
    </r>
    <r>
      <rPr>
        <sz val="11"/>
        <rFont val="Times New Roman"/>
        <family val="1"/>
        <charset val="204"/>
      </rPr>
      <t xml:space="preserve"> </t>
    </r>
  </si>
  <si>
    <r>
      <t xml:space="preserve">Муниципальное бюджетное общеобразовательное учреждение "Ивановская средняя общеобразовательная школа" </t>
    </r>
    <r>
      <rPr>
        <b/>
        <u/>
        <sz val="11"/>
        <rFont val="Times New Roman"/>
        <family val="1"/>
        <charset val="204"/>
      </rPr>
      <t>Тематический ("Орлята России") лагерь с дневным пребыванием детей "Непоседы"</t>
    </r>
  </si>
  <si>
    <r>
      <t xml:space="preserve">Муниципальное  общеобразовательное учреждение   "Гавриловская средняя школа"             </t>
    </r>
    <r>
      <rPr>
        <b/>
        <u/>
        <sz val="11"/>
        <rFont val="Times New Roman"/>
        <family val="1"/>
        <charset val="204"/>
      </rPr>
      <t>Лагерь труда и отдыха "Круто"</t>
    </r>
  </si>
  <si>
    <t xml:space="preserve">52.НЦ.20.000.М.000375.03.23 от 29.03.2023 </t>
  </si>
  <si>
    <r>
      <t xml:space="preserve">Муниципальное бюджетное общеобразовательное учреждение "Запрудновская средняя школа". </t>
    </r>
    <r>
      <rPr>
        <b/>
        <u/>
        <sz val="11"/>
        <rFont val="Times New Roman"/>
        <family val="1"/>
        <charset val="204"/>
      </rPr>
      <t>Оздоровительный лагерь с дневным пребыванием детей "Радуга"</t>
    </r>
  </si>
  <si>
    <r>
      <t xml:space="preserve">Муниципальное бюджетное общеобразовательное учреждение  "Подлесовская основная школа"   </t>
    </r>
    <r>
      <rPr>
        <b/>
        <u/>
        <sz val="11"/>
        <rFont val="Times New Roman"/>
        <family val="1"/>
        <charset val="204"/>
      </rPr>
      <t>Оздоровительный лагерь с дневным пребыванием детей "Колибри"</t>
    </r>
  </si>
  <si>
    <r>
      <t xml:space="preserve">Муниципальное автономное общеобразовательное учреждение "Прокошевская основная школа имени Героя Советского Союза Ф.А. Шкирева"                    </t>
    </r>
    <r>
      <rPr>
        <b/>
        <u/>
        <sz val="11"/>
        <rFont val="Times New Roman"/>
        <family val="1"/>
        <charset val="204"/>
      </rPr>
      <t>Оздоровительный лагерь с дневным пребыванием детей "Лучик"</t>
    </r>
  </si>
  <si>
    <r>
      <t xml:space="preserve">Муниципальное бюджетное общеобразовательное учреждение "Работкинская средняя школа"   </t>
    </r>
    <r>
      <rPr>
        <b/>
        <u/>
        <sz val="11"/>
        <rFont val="Times New Roman"/>
        <family val="1"/>
        <charset val="204"/>
      </rPr>
      <t>Тематический (экологический) лагерь с дневным пребыванием детей "Зеленая планета"</t>
    </r>
  </si>
  <si>
    <r>
      <t xml:space="preserve">Муниципальное автономное общеобразовательное учреждение "Шелокшанская основная школа"                               </t>
    </r>
    <r>
      <rPr>
        <b/>
        <u/>
        <sz val="11"/>
        <rFont val="Times New Roman"/>
        <family val="1"/>
        <charset val="204"/>
      </rPr>
      <t>Тематический (экологический) лагерь с дневным пребыванием детей "Солнечный"</t>
    </r>
  </si>
  <si>
    <t>"Сила кольца"; "Мы-твое будущее, Россия!". Профиль: спортивно-оздоровительный</t>
  </si>
  <si>
    <r>
      <t xml:space="preserve">Муниципальное бюджетное общеобразовательное учреждение Разинская средняя школа                            </t>
    </r>
    <r>
      <rPr>
        <b/>
        <u/>
        <sz val="11"/>
        <rFont val="Times New Roman"/>
        <family val="1"/>
        <charset val="204"/>
      </rPr>
      <t>Оздоровительный лагерь с дневным пребыванием детей "Солнышко"</t>
    </r>
  </si>
  <si>
    <t>Вострякова Татьяна Васильевна</t>
  </si>
  <si>
    <t xml:space="preserve">Лагерь расположен на 1 этаже школы. На этаже имеется децентрализованное горячее и централизованное холодное водоснабжение, туалеты. Организована работа пищеблока </t>
  </si>
  <si>
    <t xml:space="preserve"> № Л035-01281-52/00212296 от 21 августа 2015 года</t>
  </si>
  <si>
    <t>Нижегородская область, Лукояновский район, рп Им. Степана Разина</t>
  </si>
  <si>
    <t>Находится на территории рп Им. Степана Разина</t>
  </si>
  <si>
    <t>01.06-06.06</t>
  </si>
  <si>
    <t>40</t>
  </si>
  <si>
    <r>
      <t xml:space="preserve">Муниципальное бюджетное общеобразовательное учреждение Лукояновская средняя школа №1 </t>
    </r>
    <r>
      <rPr>
        <b/>
        <u/>
        <sz val="11"/>
        <rFont val="Times New Roman"/>
        <family val="1"/>
        <charset val="204"/>
      </rPr>
      <t>Оздоровительный лагерь с дневным пребыванием детей "Солнечный город"</t>
    </r>
  </si>
  <si>
    <t>90, 90</t>
  </si>
  <si>
    <t>Хренова Лидия Николаевна</t>
  </si>
  <si>
    <t>https://luk-cfkims.wixsite.com/luk-cfkims</t>
  </si>
  <si>
    <t>Лагерь является стационарным палаточным. Имеются 20 2-хместных палаток. Водоснабжение - бутилированная вода. Питание организовано на пищеблоке загородного лагеря</t>
  </si>
  <si>
    <t>Администрация Лукояновского муниципального района</t>
  </si>
  <si>
    <t>Нижегородская область, Лукояновский район, д.Орловка</t>
  </si>
  <si>
    <t>Постановление Правительства РФ от 06.03.2015 № 202 "Об утверждении требований к антитеррористической защищенности объектов спорта и формы паспорта безопасности объектов спорта".</t>
  </si>
  <si>
    <t xml:space="preserve">"ПАТРИОТ"
https://vk.com/doc253763904_660314626?hash=fDaefcUmQnXlDlkUcmRwDIyjTRj9SOl0z6yUwnQPFgs&amp;dl=liBH2ILR2kEXfL4wjqTlfGXYbZidC1plRl6G3qU6gZc
</t>
  </si>
  <si>
    <r>
      <t xml:space="preserve">Муниципальное бюджетное учреждение дополнительного образования "Дом детского творчества г. Лысково"         </t>
    </r>
    <r>
      <rPr>
        <b/>
        <u/>
        <sz val="11"/>
        <rFont val="Times New Roman"/>
        <family val="1"/>
        <charset val="204"/>
      </rPr>
      <t>Оздоровительный лагерь с дневным пребыванием детей "Росток"</t>
    </r>
  </si>
  <si>
    <r>
      <t xml:space="preserve">Муниципальное бюджетное  учреждение дополнительного образования  "Детско-юношеский центр" г. Лысково </t>
    </r>
    <r>
      <rPr>
        <b/>
        <u/>
        <sz val="11"/>
        <rFont val="Times New Roman"/>
        <family val="1"/>
        <charset val="204"/>
      </rPr>
      <t>Оздоровительный лагерь с дневным пребыванием детей "Спартанец"</t>
    </r>
  </si>
  <si>
    <t>01.08-24.08</t>
  </si>
  <si>
    <t>17.06-30.06 10.07-23.07 01.08-14.08</t>
  </si>
  <si>
    <t>65, 60</t>
  </si>
  <si>
    <r>
      <t xml:space="preserve">Муниципальное автономное общеобразовательное учреждение городского округа Перевозский Нижегородской области "Дубская основная школа"                                  </t>
    </r>
    <r>
      <rPr>
        <b/>
        <u/>
        <sz val="11"/>
        <rFont val="Times New Roman"/>
        <family val="1"/>
        <charset val="204"/>
      </rPr>
      <t xml:space="preserve">Тематический (социально-педагогический) лагерь с дневным пребыванием детей  "Радуга" </t>
    </r>
  </si>
  <si>
    <r>
      <t xml:space="preserve">Муниципальное автономное общеобразовательное учреждение городского округа Перевозский Нижегородской области "Танайковская основная школа"                                           </t>
    </r>
    <r>
      <rPr>
        <b/>
        <u/>
        <sz val="11"/>
        <rFont val="Times New Roman"/>
        <family val="1"/>
        <charset val="204"/>
      </rPr>
      <t>Тематический (экологический) лагерь с дневным пребыванием детей  "Улыбка"</t>
    </r>
    <r>
      <rPr>
        <sz val="11"/>
        <rFont val="Times New Roman"/>
        <family val="1"/>
        <charset val="204"/>
      </rPr>
      <t xml:space="preserve"> </t>
    </r>
  </si>
  <si>
    <r>
      <t xml:space="preserve">Муниципальное бюджетное общеобразовательное учреждение Никитинская средняя школа             </t>
    </r>
    <r>
      <rPr>
        <b/>
        <u/>
        <sz val="11"/>
        <rFont val="Times New Roman"/>
        <family val="1"/>
        <charset val="204"/>
      </rPr>
      <t>Оздоровительный лагерь с дневным пребыванием детей "Русичи" с профильным отрядом "Орлята России"</t>
    </r>
  </si>
  <si>
    <r>
      <t xml:space="preserve">Муниципальное бюджетное общеобразовательное учреждение Ужовская средняя школа </t>
    </r>
    <r>
      <rPr>
        <b/>
        <u/>
        <sz val="11"/>
        <rFont val="Times New Roman"/>
        <family val="1"/>
        <charset val="204"/>
      </rPr>
      <t>Оздоровительный лагерь с дневным пребыванием детей "Радуга детства" (с профильными отрядами)</t>
    </r>
  </si>
  <si>
    <r>
      <t xml:space="preserve">Муниципальное бюджетное общеобразовательное учреждение Конезаводская начальная школа            </t>
    </r>
    <r>
      <rPr>
        <b/>
        <u/>
        <sz val="11"/>
        <rFont val="Times New Roman"/>
        <family val="1"/>
        <charset val="204"/>
      </rPr>
      <t>Тематический ("Орлята России") лагерь с дневным пребыванием детей "Радуга"</t>
    </r>
  </si>
  <si>
    <r>
      <t xml:space="preserve">Муниципальное бюджетное общеобразовательное учреждение Наруксовская средняя школа                      </t>
    </r>
    <r>
      <rPr>
        <b/>
        <u/>
        <sz val="11"/>
        <rFont val="Times New Roman"/>
        <family val="1"/>
        <charset val="204"/>
      </rPr>
      <t>Оздоровительный лагерь с дневным пребыванием детей "Остров детства" (с профильными отрядами)</t>
    </r>
  </si>
  <si>
    <r>
      <t xml:space="preserve">Муниципальное бюджетное образовательное учреждение дополнительного образования "Починковский детско-юношеский центр"       </t>
    </r>
    <r>
      <rPr>
        <b/>
        <u/>
        <sz val="11"/>
        <rFont val="Times New Roman"/>
        <family val="1"/>
        <charset val="204"/>
      </rPr>
      <t>Тематический (спортивный) лагерь с дневным пребыванием детей "Олимпиец"</t>
    </r>
    <r>
      <rPr>
        <sz val="11"/>
        <rFont val="Times New Roman"/>
        <family val="1"/>
        <charset val="204"/>
      </rPr>
      <t xml:space="preserve">
</t>
    </r>
  </si>
  <si>
    <r>
      <t xml:space="preserve">Муниципальное бюджетное общеобразовательное учреждение "Сергачская средняя общеобразовательная школа №4"                   </t>
    </r>
    <r>
      <rPr>
        <b/>
        <u/>
        <sz val="11"/>
        <rFont val="Times New Roman"/>
        <family val="1"/>
        <charset val="204"/>
      </rPr>
      <t>Тематический ("Орлята России") лагерь с дневным пребыванием детей "Планета детства"</t>
    </r>
  </si>
  <si>
    <r>
      <t xml:space="preserve">Муниципальное бюджетное общеобразовательное учреждение "Пакалевская основная школа"  </t>
    </r>
    <r>
      <rPr>
        <b/>
        <u/>
        <sz val="11"/>
        <rFont val="Times New Roman"/>
        <family val="1"/>
        <charset val="204"/>
      </rPr>
      <t>Тематический (экологический) лагерь с дневным пребыванием детей "Непоседы"</t>
    </r>
  </si>
  <si>
    <r>
      <t xml:space="preserve">Муниципальное бюджетное общеобразовательное учреждение "Большесодомовская основная школа"                          </t>
    </r>
    <r>
      <rPr>
        <b/>
        <u/>
        <sz val="11"/>
        <rFont val="Times New Roman"/>
        <family val="1"/>
        <charset val="204"/>
      </rPr>
      <t>Тематический (спортивный) лагерь с дневным пребыванием детей "Дружба"</t>
    </r>
  </si>
  <si>
    <t>Синцов Николай Юрьевич</t>
  </si>
  <si>
    <t>Лагерь расположен на 1 этаже школы. На этаже имеется  централизованное холодное и децентрализованное горячее водоснабжение, туалеты, умывальники.  Организована работа пищеблока (имеется обеденный зал на 160 посадочных мест). Питание организуется в 1 смену</t>
  </si>
  <si>
    <t>ФС-52-01-000997 от 03.08.2007</t>
  </si>
  <si>
    <r>
      <rPr>
        <i/>
        <sz val="11"/>
        <rFont val="Times New Roman"/>
        <family val="1"/>
        <charset val="204"/>
      </rPr>
      <t>№</t>
    </r>
    <r>
      <rPr>
        <sz val="11"/>
        <rFont val="Times New Roman"/>
        <family val="1"/>
        <charset val="204"/>
      </rPr>
      <t xml:space="preserve"> 1323 от  8 июня 2011</t>
    </r>
  </si>
  <si>
    <t>Находится в черте р.п. Арья</t>
  </si>
  <si>
    <t>Нижегородская область Уренский район, пр. Арья</t>
  </si>
  <si>
    <t>Находится на территории пр. Арья</t>
  </si>
  <si>
    <t>Имеются волейбольная площадка, площадка для прыжков в длину и высоту, беговая дорожка, футбольное поле, спортивный зал, библиотека, читальный зал, актовый зал, комнаты для проведения кружковых занятий</t>
  </si>
  <si>
    <t>Имеется комната медицинской сестры и процедурный кабинет</t>
  </si>
  <si>
    <t xml:space="preserve">"Дружная семейка в городе мастеров" </t>
  </si>
  <si>
    <t>На этаже есть централизованное холодное и децентрализованное горячее водоснабжение, туалеты, комната личной гигиены. Питание организуется на базе школы по договору</t>
  </si>
  <si>
    <t>1987г./.2007г.</t>
  </si>
  <si>
    <t>ЛО-52-01-003721 от 13 ноября 2013 года</t>
  </si>
  <si>
    <t xml:space="preserve"> 78 от 30 апреля 2021 года</t>
  </si>
  <si>
    <t>Лагерь находится на територрии р.п. Арья</t>
  </si>
  <si>
    <t>Нижегородская область Уренский район 
р.п. Арья</t>
  </si>
  <si>
    <t>Футбольное поле, волейбольная  площадка, , беговая дорожка, спортивный зал.  В достаточном количестве имеются  игровой и спортивный инвентарь.</t>
  </si>
  <si>
    <t>Имеется медицинский кабинет  Медицинскую помощь оказывает медицинский работник.</t>
  </si>
  <si>
    <t xml:space="preserve">"Олимпик" </t>
  </si>
  <si>
    <r>
      <t xml:space="preserve">Муниципальное бюджетное  учреждение  дополнительного образования 
"Арьёвский  детско-юношеский центр"    
</t>
    </r>
    <r>
      <rPr>
        <b/>
        <u/>
        <sz val="11"/>
        <rFont val="Times New Roman"/>
        <family val="1"/>
        <charset val="204"/>
      </rPr>
      <t>Профильный (спортивный) лагерь с дневным пребыванием детей  "Олимпик"</t>
    </r>
  </si>
  <si>
    <r>
      <t xml:space="preserve">Муниципальное автономное общеобразовательное учреждение "Горевская  средняя  общеобразовательная школа"                                      </t>
    </r>
    <r>
      <rPr>
        <b/>
        <u/>
        <sz val="11"/>
        <rFont val="Times New Roman"/>
        <family val="1"/>
        <charset val="204"/>
      </rPr>
      <t>Тематический (духовно-нравственный) лагерь с дневным пребыванием детей "Радуга"</t>
    </r>
  </si>
  <si>
    <r>
      <t xml:space="preserve">Структурное подразделение муниципального автономного общеобразовательного учреждения "Карпунихинская средняя общеобразовательная школа"                            Детский оздоровительно-образовательный  центр "Звездный"                       </t>
    </r>
    <r>
      <rPr>
        <b/>
        <u/>
        <sz val="11"/>
        <rFont val="Times New Roman"/>
        <family val="1"/>
        <charset val="204"/>
      </rPr>
      <t>ДООЦ "Звездный"</t>
    </r>
    <r>
      <rPr>
        <sz val="11"/>
        <rFont val="Times New Roman"/>
        <family val="1"/>
        <charset val="204"/>
      </rPr>
      <t xml:space="preserve"> </t>
    </r>
  </si>
  <si>
    <t>Пехотин Николай Иванович - директор МАОУ "Карпунихинская СОШ"; Киселева Валентина Андреевна - начальник ДООЦ "Звездный"</t>
  </si>
  <si>
    <t xml:space="preserve">https://karpunshkola.narod.ru/index/zdol_quot_zvjozdnyj_quot/0-178
</t>
  </si>
  <si>
    <t>2001 г./2001 г.</t>
  </si>
  <si>
    <t>Роспотребнадзор от 27.05.2021 № 21262079 (внеплановая) нарушений не выявлено</t>
  </si>
  <si>
    <t>24 км. до  районного центра г.Урень</t>
  </si>
  <si>
    <t>20, 25</t>
  </si>
  <si>
    <t>22.05-28.05 02.06-22.06 25.06-15.07 18.07-07.08 10.08-30.08</t>
  </si>
  <si>
    <r>
      <t xml:space="preserve">Муниципальное автономное учреждение дополнительного образования "Детская школа искусств городского округа город Шахунья Нижегородской области"                                              </t>
    </r>
    <r>
      <rPr>
        <b/>
        <u/>
        <sz val="11"/>
        <rFont val="Times New Roman"/>
        <family val="1"/>
        <charset val="204"/>
      </rPr>
      <t>Тематический (художественный) лагерь с дневным пребыванием детей "Радуга талантов"</t>
    </r>
  </si>
  <si>
    <r>
      <t xml:space="preserve">Муниципальное бюджетное общеобразовательное учреждение"Школа № 20" города Сарова.                     </t>
    </r>
    <r>
      <rPr>
        <b/>
        <u/>
        <sz val="11"/>
        <rFont val="Times New Roman"/>
        <family val="1"/>
        <charset val="204"/>
      </rPr>
      <t xml:space="preserve">Оздоровительный лагерь с дневным пребыванием детей "Крепыш" </t>
    </r>
  </si>
  <si>
    <t>6,5-23 лет</t>
  </si>
  <si>
    <t>Авербух Леонид Нисанелевич</t>
  </si>
  <si>
    <t>https://licei36-nn.edusite.ru</t>
  </si>
  <si>
    <t xml:space="preserve">Лагерь расположен на базе лицея.  На этаже - централизованное водоснабжение (горячее и холодное), туалеты, умывальники. Организована работа пищеблока </t>
  </si>
  <si>
    <t>№ 581 от 14.07.2015</t>
  </si>
  <si>
    <t>г. Нижний Новгород, пр-кт Кирова, д.29а</t>
  </si>
  <si>
    <t>Имеется спортивный зал, библиотека, игровые и кружковые комнаты, актовый зал. В достаточном количестве имеется игровой и спортивный инвентарь, компьютерная техника</t>
  </si>
  <si>
    <t>"КВАНТ"</t>
  </si>
  <si>
    <r>
      <t xml:space="preserve">Муниципальное автономное общеобразовательное учреждение "Школа № 125" </t>
    </r>
    <r>
      <rPr>
        <b/>
        <u/>
        <sz val="11"/>
        <rFont val="Times New Roman"/>
        <family val="1"/>
        <charset val="204"/>
      </rPr>
      <t>Оздоровительный лагерь с дневным пребыванием детей "Летняя сказка"</t>
    </r>
  </si>
  <si>
    <t>110, 70</t>
  </si>
  <si>
    <r>
      <t xml:space="preserve">Муниципальное бюджетное общеобразовательное учреждение "Школа № 179" </t>
    </r>
    <r>
      <rPr>
        <b/>
        <u/>
        <sz val="11"/>
        <rFont val="Times New Roman"/>
        <family val="1"/>
        <charset val="204"/>
      </rPr>
      <t>Оздоровительный лагерь с дневным пребыванием детей "Бригантина"</t>
    </r>
  </si>
  <si>
    <t>Лапшина Галина Александровна</t>
  </si>
  <si>
    <t>Лагерь расположен на 1 этаже детско-юношеской спортивной школы. На этаже имеется централизованное горячее и холодное водоснабжение, туалеты. Питание организуется на базе ближайшего образовательного учреждения по договору</t>
  </si>
  <si>
    <t>52Л01 0003228 БЕССРОЧНАЯ от 21 декабря 2015 года</t>
  </si>
  <si>
    <t>г. Нижний Новгород,          ул. Комсомольская, д.21</t>
  </si>
  <si>
    <t>Имеется спортивный зал, игровой и спортивный инвентарь</t>
  </si>
  <si>
    <t>90, 35</t>
  </si>
  <si>
    <t>31.05-23.06, весенние каникулы</t>
  </si>
  <si>
    <t>170, 40</t>
  </si>
  <si>
    <t>245, 50</t>
  </si>
  <si>
    <t>8-12 лет</t>
  </si>
  <si>
    <r>
      <t xml:space="preserve">Муниципальное бюджетное общеобразовательное учреждение "Школа №72" </t>
    </r>
    <r>
      <rPr>
        <b/>
        <u/>
        <sz val="11"/>
        <rFont val="Times New Roman"/>
        <family val="1"/>
        <charset val="204"/>
      </rPr>
      <t>Оздоровительный лагерь с дневным пребыванием детей "Школьный экспресс"</t>
    </r>
  </si>
  <si>
    <r>
      <t xml:space="preserve">Муниципальное бюджетное общеобразовательное учреждение "Школа №72" </t>
    </r>
    <r>
      <rPr>
        <b/>
        <u/>
        <sz val="11"/>
        <rFont val="Times New Roman"/>
        <family val="1"/>
        <charset val="204"/>
      </rPr>
      <t>Лагерь труда и отдыха "Школьный экспресс"</t>
    </r>
  </si>
  <si>
    <t>85, 50</t>
  </si>
  <si>
    <r>
      <t xml:space="preserve">Муниципальное бюджетное общеобразовательное учреждение "Школа №160". </t>
    </r>
    <r>
      <rPr>
        <b/>
        <u/>
        <sz val="11"/>
        <rFont val="Times New Roman"/>
        <family val="1"/>
        <charset val="204"/>
      </rPr>
      <t xml:space="preserve">Оздоровительный лагерь с дневным пребыванием детей "Город мастеров"
</t>
    </r>
  </si>
  <si>
    <r>
      <t xml:space="preserve">Муниципальное автономное общеобразовательное учреждение лицей № 180. </t>
    </r>
    <r>
      <rPr>
        <b/>
        <u/>
        <sz val="11"/>
        <rFont val="Times New Roman"/>
        <family val="1"/>
        <charset val="204"/>
      </rPr>
      <t xml:space="preserve">Оздоровительный лагерь с дневным пребыванием детей "Совята" </t>
    </r>
  </si>
  <si>
    <r>
      <t xml:space="preserve">Муниципальное автономное общеобразовательное учреждение "Гимназия № 184".                                       </t>
    </r>
    <r>
      <rPr>
        <b/>
        <u/>
        <sz val="11"/>
        <rFont val="Times New Roman"/>
        <family val="1"/>
        <charset val="204"/>
      </rPr>
      <t xml:space="preserve">Оздоровительный лагерь с дневным пребыванием детей "Территория успеха" </t>
    </r>
  </si>
  <si>
    <t>370-1 смена,        370-2 смена,       160- 3 смена</t>
  </si>
  <si>
    <r>
      <t xml:space="preserve">Муниципальное бюджетное общеобразовательное учреждение "Школа № 154"       </t>
    </r>
    <r>
      <rPr>
        <b/>
        <u/>
        <sz val="11"/>
        <rFont val="Times New Roman"/>
        <family val="1"/>
        <charset val="204"/>
      </rPr>
      <t xml:space="preserve">Оздоровительный лагерь с дневным пребыванием детей "Солнечный путь" </t>
    </r>
  </si>
  <si>
    <r>
      <t xml:space="preserve">Муниципальное бюджетное общеобразовательное учреждение  "Школа № 174"      </t>
    </r>
    <r>
      <rPr>
        <b/>
        <u/>
        <sz val="11"/>
        <rFont val="Times New Roman"/>
        <family val="1"/>
        <charset val="204"/>
      </rPr>
      <t xml:space="preserve">Оздоровительный лагерь с дневным пребыванием детей "Мир детства" </t>
    </r>
  </si>
  <si>
    <t>27.05-16.06 20.06-10.07 14.07-03.08 07.08-27.08</t>
  </si>
  <si>
    <r>
      <t xml:space="preserve">Муниципальное бюджетное общеобразовательное учреждение "Школа №24" </t>
    </r>
    <r>
      <rPr>
        <b/>
        <u/>
        <sz val="11"/>
        <rFont val="Times New Roman"/>
        <family val="1"/>
        <charset val="204"/>
      </rPr>
      <t>Оздоровительный лагерь с дневным пребыванием детей "Дети Розы ветров" (с профильным для детей с РАС отрядом)</t>
    </r>
  </si>
  <si>
    <r>
      <t xml:space="preserve">Муниципальное бюджетное общеобразовательное учреждение "Школа № 47"    </t>
    </r>
    <r>
      <rPr>
        <b/>
        <u/>
        <sz val="11"/>
        <rFont val="Times New Roman"/>
        <family val="1"/>
        <charset val="204"/>
      </rPr>
      <t xml:space="preserve">Оздоровительный лагерь с дневным пребыванием детей "Мечта" </t>
    </r>
  </si>
  <si>
    <r>
      <t xml:space="preserve">Муниципальное автономное общеобразовательное учреждение "Школа № 54"                </t>
    </r>
    <r>
      <rPr>
        <b/>
        <u/>
        <sz val="11"/>
        <rFont val="Times New Roman"/>
        <family val="1"/>
        <charset val="204"/>
      </rPr>
      <t>Оздоровительный лагерь с дневным пребыванием детей "Фортуна"</t>
    </r>
  </si>
  <si>
    <t>51500/53000</t>
  </si>
  <si>
    <t>49000/52000</t>
  </si>
  <si>
    <t>52.НЦ.18.000.М.001088.05.23 от 19.05.2023</t>
  </si>
  <si>
    <t>52.НЦ.18.000.М.001050.05.23 от 18.05.2023</t>
  </si>
  <si>
    <t>52.НЦ.22.000.М.001202.05.23 от 24.05.2023</t>
  </si>
  <si>
    <t>52.НЦ.21.000.М.001196.05.23 от 24.05.2023</t>
  </si>
  <si>
    <t>52.НЦ.22.000.М.001090.05.23 от 19.05.2023</t>
  </si>
  <si>
    <t>52.НЦ.26.000.М.001091.05.23 от 19.05.2023</t>
  </si>
  <si>
    <t>52.НЦ.21.000.М.001079.05.23 от 18.05.2023</t>
  </si>
  <si>
    <t>52.НЦ.15.000.М.001078.05.23 от 18.05.2023</t>
  </si>
  <si>
    <t>52.НЦ.28.000.М.001243.05.23 от 24.05.2023</t>
  </si>
  <si>
    <t>52.НЦ.18.000.М.001217.05.23 от 24.05.2023</t>
  </si>
  <si>
    <t>52.НЦ.15.000.М.000523.04.23 от 18.04.2023</t>
  </si>
  <si>
    <t>52.НЦ.15.000.М.000367.03.23 от 29.03.2023</t>
  </si>
  <si>
    <t>52.НЦ.15.000.М.000517.04.23 от 18.04.2023</t>
  </si>
  <si>
    <t>52.НЦ.15.000.М.000521.04.23 от 18.04.2023</t>
  </si>
  <si>
    <t>52.НЦ.15.000.М.000519.04.23 от 18.04.2023</t>
  </si>
  <si>
    <t>52.НЦ.15.000.М.000364.03.23 от 29.03.2023</t>
  </si>
  <si>
    <t>52.НЦ.15.000.М.000405.04.23 от 06.04.2023</t>
  </si>
  <si>
    <t>52.НЦ.15.000.М.000522.04.23 от 18.04.2023</t>
  </si>
  <si>
    <t>52.НЦ.15.000.М.000435.04.23 от 07.04.2023</t>
  </si>
  <si>
    <t>52.НЦ.16.000.М.000850.05.23 от 05.05.2023</t>
  </si>
  <si>
    <t>52.НЦ.16.000.М.001122.05.23 от 22.05.2023</t>
  </si>
  <si>
    <t>52.НЦ.16.000.М.000534.04.23 от 19.04.2023</t>
  </si>
  <si>
    <t>52.НЦ.16.000.М.001123.05.23 от 22.05.2023</t>
  </si>
  <si>
    <t>52.НЦ.27.000.М.001000.05.23 от 15.05.2023</t>
  </si>
  <si>
    <t>52.НЦ.27.000.М.000674.04.23 от 27.04.2023</t>
  </si>
  <si>
    <t>52.НЦ.27.000.М.000597.04.23 от 24.04.2023</t>
  </si>
  <si>
    <t>52.НЦ.27.000.М.001012.05.23 от 16.05.2023</t>
  </si>
  <si>
    <t>52.НЦ.27.000.М.001063.05.23 от 18.05.2023</t>
  </si>
  <si>
    <t>52.НЦ.27.000.М.000462.04.23 от 13.04.2023</t>
  </si>
  <si>
    <t>52.НЦ.27.000.М.000766.05.23 от 03.05.2023</t>
  </si>
  <si>
    <t>52.НЦ.27.000.М.001015.05.23 от 16.05.2023</t>
  </si>
  <si>
    <t>52.НЦ.27.000.М.001014.05.23 от 16.05.2023</t>
  </si>
  <si>
    <t>52.НЦ.27.000.М.001081.05.23 от 18.05.2023</t>
  </si>
  <si>
    <t>52.НЦ.27.000.М.001062.05.23 от 18.05.2023</t>
  </si>
  <si>
    <t>52.НЦ.27.000.М.001184.05.23 от 23.05.2023</t>
  </si>
  <si>
    <t>52.НЦ.21.000.М.000738.05.23 от 02.05.2023</t>
  </si>
  <si>
    <t>52.НЦ.21.000.М.001004.05.23 от 16.05.2023</t>
  </si>
  <si>
    <t>52.НЦ.21.000.М.000853.05.23 от 05.05.2023</t>
  </si>
  <si>
    <t>52.НЦ.21.000.М.000482.04.23 от 14.04.2023</t>
  </si>
  <si>
    <t>52.НЦ.21.000.М.000854.05.23 от 05.05.2023</t>
  </si>
  <si>
    <t>52.НЦ.21.000.М.000936.05.23 от 12.05.2023</t>
  </si>
  <si>
    <t>52.НЦ.20.000.М.001194.05.23 от 24.05.2023</t>
  </si>
  <si>
    <t>52.НЦ.20.000.М.000965.05.23 от 15.05.2023</t>
  </si>
  <si>
    <t>52.НЦ.15.000.М.000525.04.23 от 18.04.2023</t>
  </si>
  <si>
    <t>52.НЦ.15.000.М.000692.04.23 от 27.04.2023</t>
  </si>
  <si>
    <t>52.НЦ.24.000.М.000567.04.23 от 21.04.2023</t>
  </si>
  <si>
    <t>52.НЦ.24.000.М.000988.05.23 от 15.05.2023</t>
  </si>
  <si>
    <t>52.НЦ.24.000.М.000529.04.23 от 18.04.2023</t>
  </si>
  <si>
    <t>52.НЦ.24.000.М.000663.04.23 от 26.04.2023</t>
  </si>
  <si>
    <t>52.НЦ.23.000.М.000701.04.23 от 28.04.2023</t>
  </si>
  <si>
    <t>52.НЦ.23.000.М.000970.05.23 от 15.05.2023</t>
  </si>
  <si>
    <t>52.НЦ.17.000.М.001116.05.23 от 19.05.2023</t>
  </si>
  <si>
    <t>52.НЦ.17.000.М.001213.05.23 от 24.05.2023</t>
  </si>
  <si>
    <t>52.НЦ.17.000.М.001133.05.23 от 22.05.2023</t>
  </si>
  <si>
    <t>52.НЦ.17.000.М.001113.05.23 от 19.05.2023</t>
  </si>
  <si>
    <t>52.НЦ.17.000.М.001114.05.23 от 19.05.2023</t>
  </si>
  <si>
    <t>52.НЦ.17.000.М.001138.05.23 от 22.05.2023</t>
  </si>
  <si>
    <t>52.НЦ.17.000.М.001115.05.23 от 19.05.2023</t>
  </si>
  <si>
    <t>52.НЦ.17.000.М.001135.05.23 от 22.05.2023</t>
  </si>
  <si>
    <t>52.НЦ.17.000.М.001139.05.23 от 22.05.2023</t>
  </si>
  <si>
    <t>52.НЦ.19.000.М.000827.05.23 от 04.05.2023</t>
  </si>
  <si>
    <t>52.НЦ.19.000.М.000866.05.23 от 05.05.2023</t>
  </si>
  <si>
    <t>52.НЦ.19.000.М.001175.05.23 от 23.05.2023</t>
  </si>
  <si>
    <t>52.НЦ.19.000.М.000980.05.23 от 15.05.2023</t>
  </si>
  <si>
    <t>52.НЦ.19.000.М.001192.05.23 от 24.05.2023</t>
  </si>
  <si>
    <t>52.НЦ.19.000.М.000906.05.23 от 10.05.2023</t>
  </si>
  <si>
    <t>52.НЦ.19.000.М.000855.05.23 от 05.05.2023</t>
  </si>
  <si>
    <t>52.НЦ.24.000.М.001101.05.23 от 19.05.2023</t>
  </si>
  <si>
    <t>52.НЦ.24.000.М.000807.05.23 от 04.05.2023</t>
  </si>
  <si>
    <t>52.НЦ.24.000.М.000702.04.23 от 28.04.2023</t>
  </si>
  <si>
    <t>52.НЦ.24.000.М.000704.04.23 от 28.04.2023</t>
  </si>
  <si>
    <t>52.НЦ.24.000.М.001110.05.23 от 19.05.2023</t>
  </si>
  <si>
    <t>52.НЦ.24.000.М.000989.05.23 от 15.05.2023</t>
  </si>
  <si>
    <t>52.НЦ.24.000.М.000806.05.23 от 04.05.2023</t>
  </si>
  <si>
    <t>52.НЦ.24.000.М.000983.05.23 от 15.05.2023</t>
  </si>
  <si>
    <t>52.НЦ.24.000.М.000809.05.23 от 04.05.2023</t>
  </si>
  <si>
    <t>52.НЦ.17.000.М.000759.05.23 от 03.05.2023</t>
  </si>
  <si>
    <t>52.НЦ.17.000.М.000769.05.23 от 03.05.2023</t>
  </si>
  <si>
    <t>52.НЦ.17.000.М.001051.05.23 от 18.05.2023</t>
  </si>
  <si>
    <t>52.НЦ.17.000.М.001216.05.23 от 24.05.2023</t>
  </si>
  <si>
    <t>52.НЦ.17.000.М.000757.05.23 от 03.05.2023</t>
  </si>
  <si>
    <t>52.НЦ.17.000.М.001037.05.23 от 17.05.2023</t>
  </si>
  <si>
    <t>52.НЦ.17.000.М.001127.05.23 от 22.05.2023</t>
  </si>
  <si>
    <t>52.НЦ.17.000.М.001188.05.23 от 23.05.2023</t>
  </si>
  <si>
    <t>52.НЦ.17.000.М.001038.05.23 от 17.05.2023</t>
  </si>
  <si>
    <t>52.НЦ.17.000.М.000758.05.23 от 03.05.2023</t>
  </si>
  <si>
    <t>52.НЦ.17.000.М.000756.05.23 от 03.05.2023</t>
  </si>
  <si>
    <t>52.НЦ.17.000.М.001052.05.23 от 18.05.2023</t>
  </si>
  <si>
    <t>52.НЦ.17.000.М.001187.05.23 от 23.05.2023</t>
  </si>
  <si>
    <t>52.НЦ.17.000.М.001120.05.23 от 22.05.2023</t>
  </si>
  <si>
    <t>52.НЦ.21.000.М.000851.05.23 от 05.05.2023</t>
  </si>
  <si>
    <t>52.НЦ.21.000.М.000734.05.23 от 02.05.2023</t>
  </si>
  <si>
    <t>52.НЦ.21.000.М.000733.05.23 от 02.05.2023</t>
  </si>
  <si>
    <t>52.НЦ.21.000.М.000588.04.23 от 24.04.2023</t>
  </si>
  <si>
    <t>52.НЦ.21.000.М.000628.04.23 от 25.04.2023</t>
  </si>
  <si>
    <t>52.НЦ.21.000.М.000565.04.23 от 21.04.2023</t>
  </si>
  <si>
    <t>52.НЦ.18.000.М.000796.05.23 от 04.05.2023</t>
  </si>
  <si>
    <t>52.НЦ.18.000.М.000620.04.23 от 25.04.2023</t>
  </si>
  <si>
    <t>52.НЦ.18.000.М.000617.04.23 от 25.04.2023</t>
  </si>
  <si>
    <t>52.НЦ.18.000.М.000823.05.23 от 04.05.2023</t>
  </si>
  <si>
    <t>52.НЦ.18.000.М.000618.04.23 от 25.04.2023</t>
  </si>
  <si>
    <t>52.НЦ.18.000.М.001086.05.23 от 19.05.2023</t>
  </si>
  <si>
    <t>52.НЦ.18.000.М.001002.05.23 от 16.05.2023</t>
  </si>
  <si>
    <t>52.НЦ.18.000.М.000513.04.23 от 17.04.2023</t>
  </si>
  <si>
    <t>52.НЦ.18.000.М.000800.05.23 от 04.05.2023</t>
  </si>
  <si>
    <t>52.НЦ.18.000.М.001001.05.23 от 16.05.2023</t>
  </si>
  <si>
    <t>52.НЦ.18.000.М.000396.04.23 от 04.04.2023</t>
  </si>
  <si>
    <t>52.НЦ.18.000.М.000616.04.23 от 25.04.2023</t>
  </si>
  <si>
    <t>52.НЦ.18.000.М.000619.04.23 от 25.04.2023</t>
  </si>
  <si>
    <t>52.НЦ.18.000.М.000420.04.23 от 06.04.2023</t>
  </si>
  <si>
    <t>52.НЦ.18.000.М.000469.04.23 от 13.04.2023</t>
  </si>
  <si>
    <t>52.НЦ.18.000.М.000621.04.23 от 25.04.2023</t>
  </si>
  <si>
    <t>52.НЦ.18.000.М.000613.04.23 от 25.04.2023</t>
  </si>
  <si>
    <t>52.НЦ.18.000.М.000821.05.23 от 04.05.2023</t>
  </si>
  <si>
    <t>52.НЦ.18.000.М.000614.04.23 от 25.04.2023</t>
  </si>
  <si>
    <t>52.НЦ.18.000.М.001085.05.23 от 19.05.2023</t>
  </si>
  <si>
    <t>52.НЦ.18.000.М.000624.04.23 от 25.04.2023</t>
  </si>
  <si>
    <t>52.НЦ.18.000.М.000468.04.23 от 13.04.2023</t>
  </si>
  <si>
    <t>52.НЦ.18.000.М.001125.05.23 от 22.05.2023</t>
  </si>
  <si>
    <t>52.НЦ.18.000.М.000514.04.23 от 17.04.2023</t>
  </si>
  <si>
    <t>52.НЦ.18.000.М.001042.05.23 от 18.05.2023</t>
  </si>
  <si>
    <t>52.НЦ.20.000.М.001018.05.23 от 17.05.2023</t>
  </si>
  <si>
    <t>52.НЦ.20.000.М.000626.04.23 от 25.04.2023</t>
  </si>
  <si>
    <t>52.НЦ.20.000.М.000934.05.23 от 12.05.2023</t>
  </si>
  <si>
    <t>52.НЦ.15.000.М.000715.04.23 от 28.04.2023</t>
  </si>
  <si>
    <t>52.НЦ.15.000.М.000691.04.23 от 27.04.2023</t>
  </si>
  <si>
    <t>52.НЦ.15.000.М.000711.04.23 от 28.04.2023</t>
  </si>
  <si>
    <t>52.НЦ.15.000.М.000609.04.23 от 25.04.2023</t>
  </si>
  <si>
    <t>52.НЦ.15.000.М.000777.05.23 от 04.05.2023</t>
  </si>
  <si>
    <t>52.НЦ.15.000.М.000712.04.23 от 28.04.2023</t>
  </si>
  <si>
    <t>52.НЦ.15.000.М.000719.04.23 от 28.04.2023</t>
  </si>
  <si>
    <t>52.НЦ.15.000.М.000689.04.23 от 27.04.2023</t>
  </si>
  <si>
    <t>52.НЦ.15.000.М.000717.04.23 от 28.04.2023</t>
  </si>
  <si>
    <t>52.НЦ.18.000.М.000797.05.23 от 04.05.2023</t>
  </si>
  <si>
    <t>52.НЦ.18.000.М.001043.05.23 от 18.05.2023</t>
  </si>
  <si>
    <t>52.НЦ.18.000.М.001156.05.23 от 22.05.2023</t>
  </si>
  <si>
    <t>52.НЦ.18.000.М.001157.05.23 от 22.05.2023</t>
  </si>
  <si>
    <t>52.НЦ.18.000.М.001087.05.23 от 19.05.2023</t>
  </si>
  <si>
    <t>52.НЦ.18.000.М.001218.05.23 от 24.05.2023</t>
  </si>
  <si>
    <t>52.НЦ.18.000.М.001245.05.23 от 24.05.2023</t>
  </si>
  <si>
    <t>52.НЦ.18.000.М.001124.05.23 от 22.05.2023</t>
  </si>
  <si>
    <t>52.НЦ.18.000.М.001154.05.23 от 22.05.2023</t>
  </si>
  <si>
    <t>52.НЦ.24.000.М.001209.05.23 от 24.05.2023</t>
  </si>
  <si>
    <t>52.НЦ.24.000.М.001208.05.23 от 24.05.2023</t>
  </si>
  <si>
    <t>52.НЦ.24.000.М.001107.05.23 от 19.05.2023</t>
  </si>
  <si>
    <t>52.НЦ.24.000.М.000661.04.23 от 26.04.2023</t>
  </si>
  <si>
    <t>52.НЦ.22.000.М.000472.04.23 от 13.04.2023</t>
  </si>
  <si>
    <t>52.НЦ.20.000.М.000494.04.23 от 17.04.2023</t>
  </si>
  <si>
    <t>52.НЦ.20.000.М.000671.04.23 от 27.04.2023</t>
  </si>
  <si>
    <t>52.НЦ.20.000.М.000731.05.23 от 02.05.2023</t>
  </si>
  <si>
    <t>52.НЦ.20.000.М.000967.05.23 от 15.05.2023</t>
  </si>
  <si>
    <t>52.НЦ.20.000.М.000730.05.23 от 02.05.2023</t>
  </si>
  <si>
    <t>52.НЦ.20.000.М.000587.04.23 от 24.04.2023</t>
  </si>
  <si>
    <t>52.НЦ.20.000.М.000559.04.23 от 20.04.2023</t>
  </si>
  <si>
    <t>52.НЦ.20.000.М.000558.04.23 от 20.04.2023</t>
  </si>
  <si>
    <t>52.НЦ.20.000.М.000493.04.23 от 17.04.2023</t>
  </si>
  <si>
    <t>52.НЦ.20.000.М.000586.04.23 от 24.04.2023</t>
  </si>
  <si>
    <t>52.НЦ.20.000.М.000729.05.23 от 02.05.2023</t>
  </si>
  <si>
    <t>52.НЦ.20.000.М.000625.04.23 от 25.04.2023</t>
  </si>
  <si>
    <t>52.НЦ.20.000.М.000669.04.23 от 27.04.2023</t>
  </si>
  <si>
    <t>52.НЦ.20.000.М.000585.04.23 от 24.04.2023</t>
  </si>
  <si>
    <t>52.НЦ.20.000.М.000773.05.23 от 03.05.2023</t>
  </si>
  <si>
    <t>52.НЦ.20.000.М.000772.05.23 от 03.05.2023</t>
  </si>
  <si>
    <t>52.НЦ.17.000.М.001148.05.23 от 22.05.2023</t>
  </si>
  <si>
    <t>52.НЦ.17.000.М.001151.05.23 от 22.05.2023</t>
  </si>
  <si>
    <t>52.НЦ.17.000.М.001150.05.23 от 22.05.2023</t>
  </si>
  <si>
    <t>52.НЦ.17.000.М.001143.05.23 от 22.05.2023</t>
  </si>
  <si>
    <t>52.НЦ.17.000.М.001145.05.23 от 22.05.2023</t>
  </si>
  <si>
    <t>52.НЦ.17.000.М.001153.05.23 от 22.05.2023</t>
  </si>
  <si>
    <t>52.НЦ.17.000.М.001141.05.23 от 22.05.2023</t>
  </si>
  <si>
    <t>52.НЦ.17.000.М.001140.05.23 от 22.05.2023</t>
  </si>
  <si>
    <t>52.НЦ.17.000.М.001146.05.23 от 22.05.2023</t>
  </si>
  <si>
    <t>52.НЦ.17.000.М.001147.05.23 от 22.05.2023</t>
  </si>
  <si>
    <t>52.НЦ.17.000.М.001142.05.23 от 22.05.2023</t>
  </si>
  <si>
    <t>52.НЦ.17.000.М.001144.05.23 от 22.05.2023</t>
  </si>
  <si>
    <t>52.НЦ.17.000.М.001149.05.23 от 22.05.2023</t>
  </si>
  <si>
    <t>52.НЦ.17.000.М.001152.05.23 от 22.05.2023</t>
  </si>
  <si>
    <t>52.НЦ.17.000.М.001214.05.23 от 24.05.2023</t>
  </si>
  <si>
    <t>52.НЦ.17.000.М.001053.05.23 от 18.05.2023</t>
  </si>
  <si>
    <t>52.НЦ.21.000.М.000891.05.23 от 10.05.2023</t>
  </si>
  <si>
    <t>52.НЦ.21.000.М.000937.05.23 от 12.05.2023</t>
  </si>
  <si>
    <t>52.НЦ.21.000.М.001023.05.23 от 17.05.2023</t>
  </si>
  <si>
    <t>52.НЦ.21.000.М.000499.04.23 от 17.04.2023</t>
  </si>
  <si>
    <t>52.НЦ.21.000.М.000968.05.23 от 15.05.2023</t>
  </si>
  <si>
    <t>52.НЦ.21.000.М.000502.04.23 от 17.04.2023</t>
  </si>
  <si>
    <t>52.НЦ.21.000.М.001159.05.23 от 22.05.2023</t>
  </si>
  <si>
    <t>52.НЦ.21.000.М.000920.05.23 от 11.05.2023</t>
  </si>
  <si>
    <t>52.НЦ.21.000.М.000539.04.23 от 19.04.2023</t>
  </si>
  <si>
    <t>52.НЦ.22.000.М.000878.05.23 от 10.05.2023</t>
  </si>
  <si>
    <t>52.НЦ.22.000.М.000940.05.23 от 12.05.2023</t>
  </si>
  <si>
    <t>52.НЦ.22.000.М.000876.05.23 от 10.05.2023</t>
  </si>
  <si>
    <t>52.НЦ.22.000.М.001027.05.23 от 17.05.2023</t>
  </si>
  <si>
    <t>52.НЦ.22.000.М.001203.05.23 от 24.05.2023</t>
  </si>
  <si>
    <t>52.НЦ.17.000.М.001215.05.23 от 24.05.2023</t>
  </si>
  <si>
    <t>52.НЦ.17.000.М.001210.05.23 от 24.05.2023</t>
  </si>
  <si>
    <t>52.НЦ.17.000.М.001129.05.23 от 22.05.2023</t>
  </si>
  <si>
    <t>52.НЦ.17.000.М.001128.05.23 от 22.05.2023</t>
  </si>
  <si>
    <t>52.НЦ.15.000.М.000584.04.23 от 24.04.2023</t>
  </si>
  <si>
    <t>52.НЦ.15.000.М.000667.04.23 от 27.04.2023</t>
  </si>
  <si>
    <t>52.НЦ.15.000.М.000446.04.23 от 10.04.2023</t>
  </si>
  <si>
    <t>52.НЦ.20.000.М.000670.04.23 от 27.04.2023</t>
  </si>
  <si>
    <t>52.НЦ.20.000.М.001020.05.23 от 17.05.2023</t>
  </si>
  <si>
    <t>52.НЦ.20.000.М.000899.05.23 от 10.05.2023</t>
  </si>
  <si>
    <t>52.НЦ.20.000.М.001021.05.23 от 17.05.2023</t>
  </si>
  <si>
    <t>52.НЦ.22.000.М.001056.05.23 от 18.05.2023</t>
  </si>
  <si>
    <t>52.НЦ.22.000.М.000544.04.23 от 19.04.2023</t>
  </si>
  <si>
    <t>52.НЦ.22.000.М.001028.05.23 от 17.05.2023</t>
  </si>
  <si>
    <t>52.НЦ.22.000.М.001055.05.23 от 18.05.2023</t>
  </si>
  <si>
    <t>52.НЦ.22.000.М.001200.05.23 от 24.05.2023</t>
  </si>
  <si>
    <t>52.НЦ.22.000.М.001198.05.23 от 24.05.2023</t>
  </si>
  <si>
    <t>52.НЦ.21.000.М.000697.04.23 от 28.04.2023</t>
  </si>
  <si>
    <t>52.НЦ.21.000.М.001026.05.23 от 17.05.2023</t>
  </si>
  <si>
    <t>52.НЦ.21.000.М.000732.05.23 от 02.05.2023</t>
  </si>
  <si>
    <t>52.НЦ.21.000.М.001006.05.23 от 16.05.2023</t>
  </si>
  <si>
    <t>52.НЦ.21.000.М.001024.05.23 от 17.05.2023</t>
  </si>
  <si>
    <t>52.НЦ.21.000.М.000547.04.23 от 19.04.2023</t>
  </si>
  <si>
    <t>52.НЦ.21.000.М.000579.04.23 от 21.04.2023</t>
  </si>
  <si>
    <t>52.НЦ.21.000.М.001005.05.23 от 16.05.2023</t>
  </si>
  <si>
    <t>52.НЦ.21.000.М.000911.05.23 от 11.05.2023</t>
  </si>
  <si>
    <t>52.НЦ.21.000.М.000687.04.23 от 27.04.2023</t>
  </si>
  <si>
    <t>52.НЦ.21.000.М.000484.04.23 от 14.04.2023</t>
  </si>
  <si>
    <t>52.НЦ.21.000.М.000735.05.23 от 02.05.2023</t>
  </si>
  <si>
    <t>52.НЦ.21.000.М.000857.05.23 от 05.05.2023</t>
  </si>
  <si>
    <t>52.НЦ.21.000.М.000652.04.23 от 26.04.2023</t>
  </si>
  <si>
    <t>52.НЦ.21.000.М.000501.04.23 от 17.04.2023</t>
  </si>
  <si>
    <t>52.НЦ.21.000.М.000747.05.23 от 02.05.2023</t>
  </si>
  <si>
    <t>52.НЦ.24.000.М.000984.05.23 от 15.05.2023</t>
  </si>
  <si>
    <t>52.НЦ.24.000.М.001206.05.23 от 24.05.2023</t>
  </si>
  <si>
    <t>52.НЦ.24.000.М.001102.05.23 от 19.05.2023</t>
  </si>
  <si>
    <t>52.НЦ.24.000.М.000829.05.23 от 04.05.2023</t>
  </si>
  <si>
    <t>52.НЦ.24.000.М.000664.04.23 от 26.04.2023</t>
  </si>
  <si>
    <t>52.НЦ.24.000.М.001205.05.23 от 24.05.2023</t>
  </si>
  <si>
    <t>52.НЦ.24.000.М.001104.05.23 от 19.05.2023</t>
  </si>
  <si>
    <t>52.НЦ.24.000.М.001207.05.23 от 24.05.2023</t>
  </si>
  <si>
    <t>52.НЦ.24.000.М.001103.05.23 от 19.05.2023</t>
  </si>
  <si>
    <t>52.НЦ.24.000.М.000987.05.23 от 15.05.2023</t>
  </si>
  <si>
    <t>52.НЦ.24.000.М.001106.05.23 от 19.05.2023</t>
  </si>
  <si>
    <t>52.НЦ.22.000.М.000453.04.23 от 11.04.2023</t>
  </si>
  <si>
    <t>52.НЦ.22.000.М.000882.05.23 от 10.05.2023</t>
  </si>
  <si>
    <t>52.НЦ.22.000.М.001197.05.23 от 24.05.2023</t>
  </si>
  <si>
    <t>52.НЦ.22.000.М.000470.04.23 от 13.04.2023</t>
  </si>
  <si>
    <t>52.НЦ.22.000.М.000887.05.23 от 10.05.2023</t>
  </si>
  <si>
    <t>52.НЦ.22.000.М.000941.05.23 от 12.05.2023</t>
  </si>
  <si>
    <t>52.НЦ.22.000.М.000782.05.23 от 04.05.2023</t>
  </si>
  <si>
    <t>52.НЦ.22.000.М.000879.05.23 от 10.05.2023</t>
  </si>
  <si>
    <t>52.НЦ.22.000.М.000938.05.23 от 12.05.2023</t>
  </si>
  <si>
    <t>52.НЦ.22.000.М.000780.05.23 от 04.05.2023</t>
  </si>
  <si>
    <t>52.НЦ.22.000.М.000998.05.23 от 15.05.2023</t>
  </si>
  <si>
    <t>52.НЦ.22.000.М.000885.05.23 от 10.05.2023</t>
  </si>
  <si>
    <t>52.НЦ.22.000.М.000779.05.23 от 04.05.2023</t>
  </si>
  <si>
    <t>52.НЦ.22.000.М.000884.05.23 от 10.05.2023</t>
  </si>
  <si>
    <t>52.НЦ.18.000.М.001049.05.23 от 18.05.2023</t>
  </si>
  <si>
    <t>52.НЦ.18.000.М.000824.05.23 от 04.05.2023</t>
  </si>
  <si>
    <t>52.НЦ.18.000.М.001047.05.23 от 18.05.2023</t>
  </si>
  <si>
    <t>52.НЦ.18.000.М.001045.05.23 от 18.05.2023</t>
  </si>
  <si>
    <t>52.НЦ.18.000.М.000825.05.23 от 04.05.2023</t>
  </si>
  <si>
    <t>52.НЦ.18.000.М.001046.05.23 от 18.05.2023</t>
  </si>
  <si>
    <t>52.НЦ.18.000.М.000623.04.23 от 25.04.2023</t>
  </si>
  <si>
    <t>52.НЦ.22.000.М.001089.05.23 от 19.05.2023</t>
  </si>
  <si>
    <t>52.НЦ.26.000.М.001057.05.23 от 18.05.2023</t>
  </si>
  <si>
    <t>52.НЦ.26.000.М.001238.05.23 от 24.05.2023</t>
  </si>
  <si>
    <t>52.НЦ.26.000.М.001058.05.23 от 18.05.2023</t>
  </si>
  <si>
    <t>52.НЦ.26.000.М.001239.05.23 от 24.05.2023</t>
  </si>
  <si>
    <t>52.НЦ.26.000.М.001240.05.23 от 24.05.2023</t>
  </si>
  <si>
    <t>52.НЦ.26.000.М.000972.05.23 от 15.05.2023</t>
  </si>
  <si>
    <t>52.НЦ.26.000.М.000925.05.23 от 11.05.2023</t>
  </si>
  <si>
    <t>52.НЦ.26.000.М.000946.05.23 от 12.05.2023</t>
  </si>
  <si>
    <t>52.НЦ.26.000.М.000971.05.23 от 15.05.2023</t>
  </si>
  <si>
    <t>52.НЦ.26.000.М.000771.05.23 от 03.05.2023</t>
  </si>
  <si>
    <t>52.НЦ.26.000.М.000944.05.23 от 12.05.2023</t>
  </si>
  <si>
    <t>52.НЦ.26.000.М.000924.05.23 от 11.05.2023</t>
  </si>
  <si>
    <t>52.НЦ.26.000.М.001059.05.23 от 18.05.2023</t>
  </si>
  <si>
    <t>52.НЦ.26.000.М.000630.04.23 от 25.04.2023</t>
  </si>
  <si>
    <t>52.НЦ.26.000.М.000466.04.23 от 13.04.2023</t>
  </si>
  <si>
    <t>52.НЦ.26.000.М.000467.04.23 от 13.04.2023</t>
  </si>
  <si>
    <t>52.НЦ.26.000.М.000922.05.23 от 11.05.2023</t>
  </si>
  <si>
    <t>52.НЦ.26.000.М.000536.04.23 от 19.04.2023</t>
  </si>
  <si>
    <t>52.НЦ.26.000.М.000923.05.23 от 11.05.2023</t>
  </si>
  <si>
    <t>52.НЦ.26.000.М.001235.05.23 от 24.05.2023</t>
  </si>
  <si>
    <t>52.НЦ.26.000.М.001222.05.23 от 24.05.2023</t>
  </si>
  <si>
    <t>52.НЦ.26.000.М.001229.05.23 от 24.05.2023</t>
  </si>
  <si>
    <t>52.НЦ.26.000.М.001228.05.23 от 24.05.2023</t>
  </si>
  <si>
    <t>52.НЦ.26.000.М.001225.05.23 от 24.05.2023</t>
  </si>
  <si>
    <t>52.НЦ.26.000.М.001230.05.23 от 24.05.2023</t>
  </si>
  <si>
    <t>52.НЦ.26.000.М.001223.05.23 от 24.05.2023</t>
  </si>
  <si>
    <t>52.НЦ.26.000.М.001227.05.23 от 24.05.2023</t>
  </si>
  <si>
    <t>52.НЦ.26.000.М.001232.05.23 от 24.05.2023</t>
  </si>
  <si>
    <t>52.НЦ.26.000.М.001231.05.23 от 24.05.2023</t>
  </si>
  <si>
    <t>52.НЦ.21.000.М.000537.04.23 от 19.04.2023</t>
  </si>
  <si>
    <t>52.НЦ.21.000.М.000852.05.23 от 05.05.2023</t>
  </si>
  <si>
    <t>52.НЦ.21.000.М.000566.04.23 от 21.04.2023</t>
  </si>
  <si>
    <t>52.НЦ.21.000.М.000590.04.23 от 24.04.2023</t>
  </si>
  <si>
    <t>52.НЦ.21.000.М.000481.04.23 от 14.04.2023</t>
  </si>
  <si>
    <t>52.НЦ.21.000.М.000498.04.23 от 17.04.2023</t>
  </si>
  <si>
    <t>52.НЦ.21.000.М.000685.04.23 от 27.04.2023</t>
  </si>
  <si>
    <t xml:space="preserve"> 52.НЦ.21.000.М.000695.04.23 от 28.04.2023</t>
  </si>
  <si>
    <t>52.НЦ.21.000.М.000893.05.23 от 10.05.2023</t>
  </si>
  <si>
    <t>52.НЦ.26.000.М.001237.05.23 от 24.05.2023</t>
  </si>
  <si>
    <t>52.НЦ.26.000.М.001236.05.23 от 24.05.2023</t>
  </si>
  <si>
    <t>52.НЦ.26.000.М.000438.04.23 от 10.04.2023</t>
  </si>
  <si>
    <t>52.НЦ.15.000.М.000818.05.23 от 04.05.2023</t>
  </si>
  <si>
    <t>52.НЦ.15.000.М.000815.05.23 от 04.05.2023</t>
  </si>
  <si>
    <t>52.НЦ.15.000.М.000875.05.23 от 10.05.2023</t>
  </si>
  <si>
    <t xml:space="preserve"> 52.НЦ.15.000.М.000447.04.23 от 10.04.2023</t>
  </si>
  <si>
    <t>52.НЦ.15.000.М.000897.05.23 от 10.05.2023</t>
  </si>
  <si>
    <t>52.НЦ.15.000.М.000820.05.23 от 04.05.2023</t>
  </si>
  <si>
    <t>52.НЦ.15.000.М.000908.05.23 от 11.05.2023</t>
  </si>
  <si>
    <t>52.НЦ.15.000.М.000900.05.23 от 10.05.2023</t>
  </si>
  <si>
    <t>52.НЦ.15.000.М.000432.04.23 от 07.04.2023</t>
  </si>
  <si>
    <t>52.НЦ.15.000.М.000817.05.23 от 04.05.2023</t>
  </si>
  <si>
    <t xml:space="preserve"> 52.НЦ.15.000.М.000816.05.23 от 04.05.2023</t>
  </si>
  <si>
    <t>52.НЦ.15.000.М.000873.05.23 от 10.05.2023</t>
  </si>
  <si>
    <t>52.НЦ.15.000.М.000932.05.23 от 12.05.2023</t>
  </si>
  <si>
    <t>52.НЦ.15.000.М.000819.05.23 от 04.05.2023</t>
  </si>
  <si>
    <t>52.НЦ.15.000.М.000951.05.23 от 12.05.2023</t>
  </si>
  <si>
    <t>52.НЦ.15.000.М.000919.05.23 от 11.05.2023</t>
  </si>
  <si>
    <t>52.НЦ.15.000.М.000753.05.23 от 02.05.2023</t>
  </si>
  <si>
    <t>52.НЦ.15.000.М.000690.04.23 от 27.04.2023</t>
  </si>
  <si>
    <t>52.НЦ.15.000.М.000810.05.23 от 04.05.2023</t>
  </si>
  <si>
    <t>52.НЦ.15.000.М.000196.03.23 от 13.03.2023</t>
  </si>
  <si>
    <t>52.НЦ.15.000.М.000874.05.23 от 10.05.2023</t>
  </si>
  <si>
    <t>52.НЦ.15.000.М.000326.03.23 от 24.03.2023</t>
  </si>
  <si>
    <t>52.НЦ.15.000.М.000812.05.23 от 04.05.2023</t>
  </si>
  <si>
    <t>52.НЦ.15.000.М.000774.05.23 от 04.05.2023</t>
  </si>
  <si>
    <t>52.НЦ.15.000.М.000909.05.23 от 11.05.2023</t>
  </si>
  <si>
    <t>52.НЦ.15.000.М.000752.05.23 от 02.05.2023</t>
  </si>
  <si>
    <t>52.НЦ.15.000.М.000813.05.23 от 04.05.2023</t>
  </si>
  <si>
    <t>52.НЦ.15.000.М.000894.05.23 от 10.05.2023</t>
  </si>
  <si>
    <t>52.НЦ.15.000.М.000754.05.23 от 02.05.2023</t>
  </si>
  <si>
    <t>52.НЦ.15.000.М.000896.05.23 от 10.05.2023</t>
  </si>
  <si>
    <t>52.НЦ.15.000.М.000776.05.23 от 04.05.2023</t>
  </si>
  <si>
    <t>52.НЦ.15.000.М.000849.05.23 от 05.05.2023</t>
  </si>
  <si>
    <t>52.НЦ.15.000.М.000933.05.23 от 12.05.2023</t>
  </si>
  <si>
    <t>52.НЦ.15.000.М.000714.04.23 от 28.04.2023</t>
  </si>
  <si>
    <t>52.НЦ.28.000.М.001065.05.23 от 18.05.2023</t>
  </si>
  <si>
    <t>52.НЦ.28.000.М.000789.05.23 от 04.05.2023</t>
  </si>
  <si>
    <t>52.НЦ.28.000.М.000787.05.23 от 04.05.2023</t>
  </si>
  <si>
    <t>52.НЦ.28.000.М.000948.05.23 от 12.05.2023</t>
  </si>
  <si>
    <t>52.НЦ.28.000.М.000706.04.23 от 28.04.2023</t>
  </si>
  <si>
    <t>52.НЦ.28.000.М.000792.05.23 от 04.05.2023</t>
  </si>
  <si>
    <t>52.НЦ.28.000.М.000790.05.23 от 04.05.2023</t>
  </si>
  <si>
    <t>52.НЦ.28.000.М.000791.05.23 от 04.05.2023</t>
  </si>
  <si>
    <t>52.НЦ.28.000.М.000949.05.23 от 12.05.2023</t>
  </si>
  <si>
    <t>52.НЦ.28.000.М.000570.04.23 от 21.04.2023</t>
  </si>
  <si>
    <t>52.НЦ.28.000.М.000639.04.23 от 25.04.2023</t>
  </si>
  <si>
    <t>52.НЦ.28.000.М.000641.04.23 от 25.04.2023</t>
  </si>
  <si>
    <t>52.НЦ.28.000.М.000950.05.23 от 12.05.2023</t>
  </si>
  <si>
    <t>52.НЦ.28.000.М.000786.05.23 от 04.05.2023</t>
  </si>
  <si>
    <t>52.НЦ.28.000.М.000785.05.23 от 04.05.2023</t>
  </si>
  <si>
    <t>52.НЦ.28.000.М.000723.04.23 от 28.04.2023</t>
  </si>
  <si>
    <t>52.НЦ.28.000.М.000640.04.23 от 25.04.2023</t>
  </si>
  <si>
    <t>52.НЦ.28.000.М.000569.04.23 от 21.04.2023</t>
  </si>
  <si>
    <t>52.НЦ.28.000.М.000642.04.23 от 25.04.2023</t>
  </si>
  <si>
    <t>52.НЦ.28.000.М.000833.05.23 от 04.05.2023</t>
  </si>
  <si>
    <t>52.НЦ.28.000.М.000643.04.23 от 25.04.2023</t>
  </si>
  <si>
    <t>52.НЦ.28.000.М.000573.04.23 от 21.04.2023</t>
  </si>
  <si>
    <t>52.НЦ.28.000.М.000571.04.23 от 21.04.2023</t>
  </si>
  <si>
    <t>52.НЦ.28.000.М.000572.04.23 от 21.04.2023</t>
  </si>
  <si>
    <t>52.НЦ.28.000.М.000834.05.23 от 04.05.2023</t>
  </si>
  <si>
    <t>52.НЦ.28.000.М.000835.05.23 от 04.05.2023</t>
  </si>
  <si>
    <t>52.НЦ.28.000.М.000568.04.23 от 21.04.2023</t>
  </si>
  <si>
    <t>52.НЦ.28.000.М.000707.04.23 от 28.04.2023</t>
  </si>
  <si>
    <t>52.НЦ.28.000.М.000788.05.23 от 04.05.2023</t>
  </si>
  <si>
    <t>52.НЦ.28.000.М.001066.05.23 от 18.05.2023</t>
  </si>
  <si>
    <t>52.НЦ.28.000.М.001067.05.23 от 18.05.2023</t>
  </si>
  <si>
    <t>52.НЦ.19.000.М.000952.05.23 от 12.05.2023</t>
  </si>
  <si>
    <t>52.НЦ.19.000.М.000599.04.23 от 24.04.2023</t>
  </si>
  <si>
    <t>52.НЦ.19.000.М.000982.05.23 от 15.05.2023</t>
  </si>
  <si>
    <t>52.НЦ.19.000.М.000682.04.23 от 27.04.2023</t>
  </si>
  <si>
    <t>52.НЦ.19.000.М.001177.05.23 от 23.05.2023</t>
  </si>
  <si>
    <t>52.НЦ.19.000.М.001178.05.23 от 23.05.2023</t>
  </si>
  <si>
    <t>52.НЦ.19.000.М.000801.05.23 от 04.05.2023</t>
  </si>
  <si>
    <t>52.НЦ.19.000.М.000761.05.23 от 03.05.2023</t>
  </si>
  <si>
    <t>52.НЦ.19.000.М.000551.04.23 от 19.04.2023</t>
  </si>
  <si>
    <t>52.НЦ.19.000.М.000650.04.23 от 26.04.2023</t>
  </si>
  <si>
    <t>52.НЦ.19.000.М.000681.04.23 от 27.04.2023</t>
  </si>
  <si>
    <t>52.НЦ.19.000.М.000954.05.23 от 12.05.2023</t>
  </si>
  <si>
    <t>52.НЦ.19.000.М.000799.05.23 от 04.05.2023</t>
  </si>
  <si>
    <t>52.НЦ.19.000.М.001221.05.23 от 24.05.2023</t>
  </si>
  <si>
    <t>52.НЦ.27.000.М.000631.04.23 от 25.04.2023</t>
  </si>
  <si>
    <t>52.НЦ.27.000.М.000557.04.23 от 20.04.2023</t>
  </si>
  <si>
    <t>52.НЦ.27.000.М.000595.04.23 от 24.04.2023</t>
  </si>
  <si>
    <t>52.НЦ.27.000.М.001096.05.23 от 19.05.2023</t>
  </si>
  <si>
    <t>52.НЦ.27.000.М.000676.04.23 от 27.04.2023</t>
  </si>
  <si>
    <t>52.НЦ.27.000.М.000784.05.23 от 04.05.2023</t>
  </si>
  <si>
    <t>52.НЦ.27.000.М.000680.04.23 от 27.04.2023</t>
  </si>
  <si>
    <t>52.НЦ.27.000.М.000912.05.23 от 11.05.2023</t>
  </si>
  <si>
    <t>52.НЦ.27.000.М.000914.05.23 от 11.05.2023</t>
  </si>
  <si>
    <t>52.НЦ.27.000.М.000675.04.23 от 27.04.2023</t>
  </si>
  <si>
    <t>52.НЦ.27.000.М.000901.05.23 от 10.05.2023</t>
  </si>
  <si>
    <t>52.НЦ.27.000.М.000861.05.23 от 05.05.2023</t>
  </si>
  <si>
    <t>52.НЦ.27.000.М.000913.05.23 от 11.05.2023</t>
  </si>
  <si>
    <t>52.НЦ.27.000.М.001031.05.23 от 17.05.2023</t>
  </si>
  <si>
    <t>52.НЦ.27.000.М.000541.04.23 от 19.04.2023</t>
  </si>
  <si>
    <t>52.НЦ.27.000.М.000915.05.23 от 11.05.2023</t>
  </si>
  <si>
    <t>52.НЦ.27.000.М.000594.04.23 от 24.04.2023</t>
  </si>
  <si>
    <t>52.НЦ.27.000.М.000598.04.23 от 24.04.2023</t>
  </si>
  <si>
    <t>52.НЦ.27.000.М.000978.05.23 от 15.05.2023</t>
  </si>
  <si>
    <t>52.НЦ.27.000.М.000593.04.23 от 24.04.2023</t>
  </si>
  <si>
    <t>52.НЦ.27.000.М.000526.04.23 от 18.04.2023</t>
  </si>
  <si>
    <t>52.НЦ.27.000.М.000739.05.23 от 02.05.2023</t>
  </si>
  <si>
    <t>52.НЦ.27.000.М.000947.05.23 от 12.05.2023</t>
  </si>
  <si>
    <t>52.НЦ.27.000.М.000977.05.23 от 15.05.2023</t>
  </si>
  <si>
    <t>52.НЦ.27.000.М.001033.05.23 от 17.05.2023</t>
  </si>
  <si>
    <t>52.НЦ.27.000.М.000746.05.23 от 02.05.2023</t>
  </si>
  <si>
    <t>52.НЦ.27.000.М.000831.05.23 от 04.05.2023</t>
  </si>
  <si>
    <t>52.НЦ.27.000.М.000976.05.23 от 15.05.2023</t>
  </si>
  <si>
    <t>52.НЦ.27.000.М.001034.05.23 от 17.05.2023</t>
  </si>
  <si>
    <t>52.НЦ.27.000.М.001092.05.23 от 19.05.2023</t>
  </si>
  <si>
    <t>52.НЦ.28.000.М.001017.05.23 от 16.05.2023</t>
  </si>
  <si>
    <t>52.НЦ.28.000.М.000644.04.23 от 25.04.2023</t>
  </si>
  <si>
    <t>52.НЦ.27.000.М.000929.05.23 от 11.05.2023</t>
  </si>
  <si>
    <t>52.НЦ.27.000.М.000930.05.23 от 11.05.2023</t>
  </si>
  <si>
    <t>52.НЦ.27.000.М.001183.05.23 от 23.05.2023</t>
  </si>
  <si>
    <t>52.НЦ.27.000.М.000678.04.23 от 27.04.2023</t>
  </si>
  <si>
    <t>52.НЦ.27.000.М.001013.05.23 от 16.05.2023</t>
  </si>
  <si>
    <t>52.НЦ.27.000.М.000741.05.23 от 02.05.2023</t>
  </si>
  <si>
    <t>52.НЦ.27.000.М.000596.04.23 от 24.04.2023</t>
  </si>
  <si>
    <t>52.НЦ.27.000.М.000385.04.23 от 03.04.2023</t>
  </si>
  <si>
    <t>52.НЦ.27.000.М.000902.05.23 от 10.05.2023</t>
  </si>
  <si>
    <t>52.НЦ.27.000.М.000744.05.23 от 02.05.2023</t>
  </si>
  <si>
    <t>52.НЦ.27.000.М.000679.04.23 от 27.04.2023</t>
  </si>
  <si>
    <t>52.НЦ.27.000.М.000713.04.23 от 28.04.2023</t>
  </si>
  <si>
    <t>52.НЦ.27.000.М.000927.05.23 от 11.05.2023</t>
  </si>
  <si>
    <t>52.НЦ.27.000.М.001030.05.23 от 17.05.2023</t>
  </si>
  <si>
    <t>52.НЦ.27.000.М.000465.04.23 от 13.04.2023</t>
  </si>
  <si>
    <t>52.НЦ.27.000.М.000743.05.23 от 02.05.2023</t>
  </si>
  <si>
    <t>52.НЦ.27.000.М.000459.04.23 от 12.04.2023</t>
  </si>
  <si>
    <t>52.НЦ.28.000.М.001186.05.23 от 23.05.2023</t>
  </si>
  <si>
    <t>52.НЦ.28.000.М.001162.05.23 от 22.05.2023</t>
  </si>
  <si>
    <t>52.НЦ.28.000.М.001166.05.23 от 22.05.2023</t>
  </si>
  <si>
    <t>52.НЦ.28.000.М.001165.05.23 от 22.05.2023</t>
  </si>
  <si>
    <t>52.НЦ.28.000.М.000632.04.23 от 25.04.2023</t>
  </si>
  <si>
    <t>52.НЦ.28.000.М.001068.05.23 от 18.05.2023</t>
  </si>
  <si>
    <t>52.НЦ.28.000.М.001160.05.23 от 22.05.2023</t>
  </si>
  <si>
    <t>52.НЦ.28.000.М.000995.05.23 от 15.05.2023</t>
  </si>
  <si>
    <t>52.НЦ.28.000.М.001161.05.23 от 22.05.2023</t>
  </si>
  <si>
    <t>52.НЦ.28.000.М.000645.04.23 от 25.04.2023</t>
  </si>
  <si>
    <t>52.НЦ.28.000.М.001190.05.23 от 23.05.2023</t>
  </si>
  <si>
    <t>52.НЦ.07.000.М.000871.05.23 от 10.05.2023</t>
  </si>
  <si>
    <t>52.НЦ.07.000.М.000993.05.23 от 15.05.2023</t>
  </si>
  <si>
    <t>52.НЦ.07.000.М.001010.05.23 от 16.05.2023</t>
  </si>
  <si>
    <t>52.НЦ.07.000.М.001077.05.23 от 18.05.2023</t>
  </si>
  <si>
    <t>52.НЦ.07.000.М.000870.05.23 от 10.05.2023</t>
  </si>
  <si>
    <t>52.НЦ.07.000.М.000918.05.23 от 11.05.2023</t>
  </si>
  <si>
    <t>52.НЦ.07.000.М.000992.05.23 от 15.05.2023</t>
  </si>
  <si>
    <t>52.НЦ.07.000.М.000793.05.23 от 04.05.2023</t>
  </si>
  <si>
    <t>52.НЦ.07.000.М.000836.05.23 от 04.05.2023</t>
  </si>
  <si>
    <t>52.НЦ.07.000.М.000869.05.23 от 10.05.2023</t>
  </si>
  <si>
    <t>52.НЦ.07.000.М.000749.05.23 от 02.05.2023</t>
  </si>
  <si>
    <t>52.НЦ.07.000.М.000580.04.23 от 24.04.2023</t>
  </si>
  <si>
    <t>52.НЦ.07.000.М.000581.04.23 от 24.04.2023</t>
  </si>
  <si>
    <t>52.НЦ.07.000.М.000647.04.23 от 26.04.2023</t>
  </si>
  <si>
    <t>52.НЦ.07.000.М.000748.05.23 от 02.05.2023</t>
  </si>
  <si>
    <t>52.НЦ.07.000.М.000958.05.23 от 12.05.2023</t>
  </si>
  <si>
    <t>52.НЦ.07.000.М.000768.05.23 от 03.05.2023</t>
  </si>
  <si>
    <t>52.НЦ.07.000.М.000957.05.23 от 12.05.2023</t>
  </si>
  <si>
    <t>52.НЦ.07.000.М.000907.05.23 от 11.05.2023</t>
  </si>
  <si>
    <t>52.НЦ.07.000.М.000212.03.23 от 15.03.2023</t>
  </si>
  <si>
    <t>52.НЦ.07.000.М.000862.05.23 от 05.05.2023</t>
  </si>
  <si>
    <t>52.НЦ.07.000.М.000838.05.23 от 04.05.2023</t>
  </si>
  <si>
    <t>52.НЦ.28.000.М.001076.05.23 от 18.05.2023</t>
  </si>
  <si>
    <t>52.НЦ.28.000.М.000955.05.23 от 12.05.2023</t>
  </si>
  <si>
    <t>52.НЦ.28.000.М.001016.05.23 от 16.05.2023</t>
  </si>
  <si>
    <t>52.НЦ.28.000.М.001075.05.23 от 18.05.2023</t>
  </si>
  <si>
    <t>52.НЦ.28.000.М.000994.05.23 от 15.05.2023</t>
  </si>
  <si>
    <t>52.НЦ.28.000.М.001171.05.23 от 22.05.2023</t>
  </si>
  <si>
    <t>52.НЦ.28.000.М.001169.05.23 от 22.05.2023</t>
  </si>
  <si>
    <t>52.НЦ.28.000.М.001163.05.23 от 22.05.2023</t>
  </si>
  <si>
    <t>52.НЦ.28.000.М.000489.04.23 от 14.04.2023</t>
  </si>
  <si>
    <t>52.НЦ.28.000.М.001167.05.23 от 22.05.2023</t>
  </si>
  <si>
    <t>52.НЦ.28.000.М.001082.05.23 от 18.05.2023</t>
  </si>
  <si>
    <t>52.НЦ.28.000.М.001191.05.23 от 24.05.2023</t>
  </si>
  <si>
    <t>52.НЦ.28.000.М.000555.04.23 от 20.04.2023</t>
  </si>
  <si>
    <t>52.НЦ.28.000.М.001074.05.23 от 18.05.2023</t>
  </si>
  <si>
    <t>52.НЦ.28.000.М.001069.05.23 от 18.05.2023</t>
  </si>
  <si>
    <t>52.НЦ.28.000.М.001064.05.23 от 18.05.2023</t>
  </si>
  <si>
    <t>52.НЦ.28.000.М.001071.05.23 от 18.05.2023</t>
  </si>
  <si>
    <t>52.НЦ.15.000.М.000530.04.23 от 18.04.2023</t>
  </si>
  <si>
    <t>52.НЦ.16.000.М.001093.05.23 от 19.05.2023</t>
  </si>
  <si>
    <t>52.НЦ.16.000.М.000532.04.23 от 19.04.2023</t>
  </si>
  <si>
    <t>52.НЦ.16.000.М.000533.04.23 от 19.04.2023</t>
  </si>
  <si>
    <t>52.НЦ.27.000.М.000476.04.23 от 13.04.2023</t>
  </si>
  <si>
    <t>52.НЦ.27.000.М.000461.04.23 от 13.04.2023</t>
  </si>
  <si>
    <t>52.НЦ.21.000.М.000736.05.23 от 02.05.2023</t>
  </si>
  <si>
    <t>52.НЦ.20.000.М.000859.05.23 от 05.05.2023</t>
  </si>
  <si>
    <t>52.НЦ.24.000.М.000439.04.23 от 10.04.2023</t>
  </si>
  <si>
    <t>52.НЦ.17.000.М.001212.05.23 от 24.05.2023</t>
  </si>
  <si>
    <t>52.НЦ.17.000.М.001134.05.23 от 22.05.2023</t>
  </si>
  <si>
    <t>52.НЦ.17.000.М.001136.05.23 от 22.05.2023</t>
  </si>
  <si>
    <t>52.НЦ.19.000.М.000826.05.23 от 04.05.2023</t>
  </si>
  <si>
    <t>52.НЦ.19.000.М.000865.05.23 от 05.05.2023</t>
  </si>
  <si>
    <t>52.НЦ.19.000.М.001174.05.23 от 23.05.2023</t>
  </si>
  <si>
    <t>52.НЦ.19.000.М.000981.05.23 от 15.05.2023</t>
  </si>
  <si>
    <t>52.НЦ.19.000.М.001193.05.23 от 24.05.2023</t>
  </si>
  <si>
    <t>52.НЦ.19.000.М.000953.05.23 от 12.05.2023</t>
  </si>
  <si>
    <t>52.НЦ.24.000.М.000805.05.23 от 04.05.2023</t>
  </si>
  <si>
    <t>52.НЦ.24.000.М.000703.04.23 от 28.04.2023</t>
  </si>
  <si>
    <t>52.НЦ.24.000.М.000705.04.23 от 28.04.2023</t>
  </si>
  <si>
    <t>52.НЦ.24.000.М.001109.05.23 от 19.05.2023</t>
  </si>
  <si>
    <t>52.НЦ.20.000.М.001019.05.23 от 17.05.2023</t>
  </si>
  <si>
    <t>52.НЦ.20.000.М.000627.04.23 от 25.04.2023</t>
  </si>
  <si>
    <t>52.НЦ.20.000.М.000935.05.23 от 12.05.2023</t>
  </si>
  <si>
    <t>52.НЦ.15.000.М.000666.04.23 от 27.04.2023</t>
  </si>
  <si>
    <t>52.НЦ.18.000.М.001044.05.23 от 18.05.2023</t>
  </si>
  <si>
    <t>52.НЦ.18.000.М.001219.05.23 от 24.05.2023</t>
  </si>
  <si>
    <t>52.НЦ.18.000.М.001155.05.23 от 22.05.2023</t>
  </si>
  <si>
    <t>52.НЦ.24.000.М.001108.05.23 от 19.05.2023</t>
  </si>
  <si>
    <t>52.НЦ.20.000.М.000672.04.23 от 27.04.2023</t>
  </si>
  <si>
    <t>52.НЦ.20.000.М.001022.05.23 от 17.05.2023</t>
  </si>
  <si>
    <t>52.НЦ.21.000.М.001126.05.23 от 22.05.2023</t>
  </si>
  <si>
    <t>52.НЦ.21.000.М.000500.04.23 от 17.04.2023</t>
  </si>
  <si>
    <t>52.НЦ.21.000.М.000503.04.23 от 17.04.2023</t>
  </si>
  <si>
    <t>52.НЦ.21.000.М.000504.04.23 от 17.04.2023</t>
  </si>
  <si>
    <t>52.НЦ.22.000.М.000877.05.23 от 10.05.2023</t>
  </si>
  <si>
    <t>52.НЦ.17.000.М.001130.05.23 от 22.05.2023</t>
  </si>
  <si>
    <t>52.НЦ.15.000.М.001041.05.23 от 18.05.2023</t>
  </si>
  <si>
    <t>52.НЦ.22.000.М.000543.04.23 от 19.04.2023</t>
  </si>
  <si>
    <t>52.НЦ.22.000.М.001201.05.23 от 24.05.2023</t>
  </si>
  <si>
    <t>52.НЦ.22.000.М.001199.05.23 от 24.05.2023</t>
  </si>
  <si>
    <t>52.НЦ.21.000.М.001025.05.23 от 17.05.2023</t>
  </si>
  <si>
    <t>52.НЦ.21.000.М.000686.04.23 от 27.04.2023</t>
  </si>
  <si>
    <t>52.НЦ.21.000.М.000483.04.23 от 14.04.2023</t>
  </si>
  <si>
    <t>52.НЦ.21.000.М.000688.04.23 от 27.04.2023</t>
  </si>
  <si>
    <t>52.НЦ.21.000.М.000856.05.23 от 05.05.2023</t>
  </si>
  <si>
    <t>52.НЦ.21.000.М.000589.04.23 от 24.04.2023</t>
  </si>
  <si>
    <t>52.НЦ.24.000.М.000985.05.23 от 15.05.2023</t>
  </si>
  <si>
    <t>52.НЦ.24.000.М.001204.05.23 от 24.05.2023</t>
  </si>
  <si>
    <t>52.НЦ.24.000.М.000830.05.23 от 04.05.2023</t>
  </si>
  <si>
    <t>52.НЦ.24.000.М.001105.05.23 от 19.05.2023</t>
  </si>
  <si>
    <t>52.НЦ.22.000.М.000471.04.23 от 13.04.2023</t>
  </si>
  <si>
    <t>52.НЦ.22.000.М.000886.05.23 от 10.05.2023</t>
  </si>
  <si>
    <t>52.НЦ.22.000.М.000942.05.23 от 12.05.2023</t>
  </si>
  <si>
    <t>52.НЦ.22.000.М.000783.05.23 от 04.05.2023</t>
  </si>
  <si>
    <t>52.НЦ.22.000.М.000880.05.23 от 10.05.2023</t>
  </si>
  <si>
    <t>52.НЦ.22.000.М.000939.05.23 от 12.05.2023</t>
  </si>
  <si>
    <t>52.НЦ.22.000.М.000999.05.23 от 15.05.2023</t>
  </si>
  <si>
    <t>52.НЦ.18.000.М.000622.04.23 от 25.04.2023</t>
  </si>
  <si>
    <t>52.НЦ.26.000.М.001241.05.23 от 24.05.2023</t>
  </si>
  <si>
    <t>52.НЦ.26.000.М.000973.05.23 от 15.05.2023</t>
  </si>
  <si>
    <t>52.НЦ.26.000.М.000945.05.23 от 12.05.2023</t>
  </si>
  <si>
    <t>52.НЦ.26.000.М.001226.05.23 от 24.05.2023</t>
  </si>
  <si>
    <t>52.НЦ.26.000.М.001224.05.23 от 24.05.2023</t>
  </si>
  <si>
    <t>52.НЦ.21.000.М.000538.04.23 от 19.04.2023</t>
  </si>
  <si>
    <t>52.НЦ.21.000.М.000892.05.23 от 10.05.2023</t>
  </si>
  <si>
    <t>52.НЦ.21.000.М.000591.04.23 от 24.04.2023</t>
  </si>
  <si>
    <t>52.НЦ.21.000.М.000694.04.23 от 28.04.2023</t>
  </si>
  <si>
    <t>52.НЦ.21.000.М.000910.05.23 от 11.05.2023</t>
  </si>
  <si>
    <t>52.НЦ.15.000.М.000811.05.23 от 04.05.2023</t>
  </si>
  <si>
    <t>52.НЦ.15.000.М.000847.05.23 от 05.05.2023</t>
  </si>
  <si>
    <t>52.НЦ.15.000.М.000814.05.23 от 04.05.2023</t>
  </si>
  <si>
    <t>52.НЦ.15.000.М.000775.05.23 от 04.05.2023</t>
  </si>
  <si>
    <t>52.НЦ.28.000.М.000637.04.23 от 25.04.2023</t>
  </si>
  <si>
    <t>52.НЦ.27.000.М.000677.04.23 от 27.04.2023</t>
  </si>
  <si>
    <t>52.НЦ.27.000.М.000740.05.23 от 02.05.2023</t>
  </si>
  <si>
    <t>52.НЦ.27.000.М.000745.05.23 от 02.05.2023</t>
  </si>
  <si>
    <t>52.НЦ.27.000.М.000721.04.23 от 28.04.2023</t>
  </si>
  <si>
    <t>52.НЦ.27.000.М.000926.05.23 от 11.05.2023</t>
  </si>
  <si>
    <t>52.НЦ.27.000.М.000464.04.23 от 13.04.2023</t>
  </si>
  <si>
    <t>52.НЦ.27.000.М.000742.05.23 от 02.05.2023</t>
  </si>
  <si>
    <t>52.НЦ.28.000.М.001164.05.23 от 22.05.2023</t>
  </si>
  <si>
    <t>52.НЦ.07.000.М.001011.05.23 от 16.05.2023</t>
  </si>
  <si>
    <t>52.НЦ.07.000.М.000872.05.23 от 10.05.2023</t>
  </si>
  <si>
    <t>52.НЦ.28.000.М.001170.05.23 от 22.05.2023</t>
  </si>
  <si>
    <t>52.НЦ.28.000.М.000490.04.23 от 14.04.2023</t>
  </si>
  <si>
    <t>52.НЦ.28.000.М.001168.05.23 от 22.05.2023</t>
  </si>
  <si>
    <t>52.НЦ.21.000.М.001158.05.23 от 22.05.2023</t>
  </si>
  <si>
    <t>52.НЦ.26.000.М.000535.04.23 от 19.04.2023</t>
  </si>
  <si>
    <t>52.НЦ.15.000.М.000349.03.23 от 27.03.2023</t>
  </si>
  <si>
    <t>52.НЦ.15.000.М.000583.04.23 от 24.04.2023</t>
  </si>
  <si>
    <r>
      <t xml:space="preserve">Муниципальное бюджетное общеобразовательное учреждение Семеновская основная школа  им.С.Ф.Абельханова                                          </t>
    </r>
    <r>
      <rPr>
        <b/>
        <u/>
        <sz val="11"/>
        <rFont val="Times New Roman"/>
        <family val="1"/>
        <charset val="204"/>
      </rPr>
      <t>Тематический (спортивно-оздоровительный) лагерь с дневным пребыванием детей "Солнышко"</t>
    </r>
  </si>
  <si>
    <t>52.НЦ.18.000.М.001356.05.23 от 26.05.2023</t>
  </si>
  <si>
    <t>52.СЦ.04.000.М000025.05.23 от 16.05.2023</t>
  </si>
  <si>
    <t>Межрегиональное управление №50 Федерального медико-биологического агентства 11.05.2022-24.05.2022, 01.06.2022-15.06.2022, нарушений не выявлено (плановые). Главное управление МЧС России по Нижегородской области 23.05.2022, нарушений не выявлено (плановая)</t>
  </si>
  <si>
    <t>"Березовое лето 21 века"</t>
  </si>
  <si>
    <t>52.94.02.000.М.000006.05.23 от 24.05.2023</t>
  </si>
  <si>
    <t>52.НЦ.21.000.М.001320.05.23 от 26.05.2023</t>
  </si>
  <si>
    <t>52.НЦ.28.000.М.001342.05.23 от 29.05.2023</t>
  </si>
  <si>
    <t>52.НЦ.18.000.М.001314.05.23 от 26.05.2023</t>
  </si>
  <si>
    <t>52.НЦ.28.000.М.001340.05.23 от 29.05.2023</t>
  </si>
  <si>
    <t>52.НЦ.21.000.М.001349.05.23 от 29.05.2023</t>
  </si>
  <si>
    <t>52.НЦ.07.000.М000479.04.23 от 14.04.2023</t>
  </si>
  <si>
    <t>52.НЦ.22.000.М.001359.05.23 от 30.05.2023</t>
  </si>
  <si>
    <t>106/МС/9 от 31.05.2023</t>
  </si>
  <si>
    <t>Галочкин Дмитрий Анатольевич - директор ГАПОУ "Перевозский строительный колледж"; Колесов Александр Александрович - начальник лагеря</t>
  </si>
  <si>
    <t>52.НЦ.18.000.М.001390.05.23 от 31.05.2023</t>
  </si>
  <si>
    <t>52.НЦ.18.000.М.001389.05.23 от 31.05.2023</t>
  </si>
  <si>
    <t>52.НЦ.23.000.М.001282.05.23 от 25.05.2023</t>
  </si>
  <si>
    <t>52.НЦ.17.000.М.001420.05.23 от 31.05.2023</t>
  </si>
  <si>
    <t>52.НЦ.18.000.М.001415.05.23 от 31.05.2023</t>
  </si>
  <si>
    <t>52.НЦ.24.000.М.001376.05.23 от 30.05.2023</t>
  </si>
  <si>
    <t>52.НЦ.07.000.М.001455.06.23 от 01.06.2023</t>
  </si>
  <si>
    <t>52.НЦ.07.000.М.001453.06.23 от 01.06.2023</t>
  </si>
  <si>
    <t>52.НЦ.20.000.М.001482.06.23 от 02.06.2023</t>
  </si>
  <si>
    <t>52.НЦ.17.000.М.001486.06.23 от 05.06.2023</t>
  </si>
  <si>
    <t>52.НЦ.17.000.М.001500.06.23 от 06.06.2023</t>
  </si>
  <si>
    <t>52.НЦ.17.000.М.001440.05.23 от 31.05.2023</t>
  </si>
  <si>
    <t>52.НЦ.20.000.М.001406.05.23 от 31.05.2023</t>
  </si>
  <si>
    <t>52.НЦ.19.000.М.001449.06.23 от 01.06.2023</t>
  </si>
  <si>
    <t>52.НЦ.28.000.М.001477.06.23 от 02.06.2023</t>
  </si>
  <si>
    <t>52.НЦ.16.000.М.001264.05.23 от 25.05.2023</t>
  </si>
  <si>
    <t>52.НЦ.16.000.М.001371.05.23 от 30.05.2023</t>
  </si>
  <si>
    <t>52.НЦ.16.000.М.001263.05.23 от 25.05.2023</t>
  </si>
  <si>
    <t>52.НЦ.16.000.М.001327.05.23 от 29.05.2023</t>
  </si>
  <si>
    <t>52.НЦ.16.000.М.001323.05.23 от 29.05.2023</t>
  </si>
  <si>
    <t>52.НЦ.27.000.М.001410.05.23 от 31.05.2023</t>
  </si>
  <si>
    <t>52.НЦ.20.000.М.001279.05.23 от 25.05.2023</t>
  </si>
  <si>
    <t>52.НЦ.26.000.М.001425.05.23 от 31.05.2023</t>
  </si>
  <si>
    <t>52.НЦ.26.000.М.001424.05.23 от 31.05.2023</t>
  </si>
  <si>
    <t>52.НЦ.26.000.М.001429.05.23 от 31.05.2023</t>
  </si>
  <si>
    <t>52.НЦ.26.000.М.001427.05.23 от 31.05.2023</t>
  </si>
  <si>
    <t>52.НЦ.26.000.М.001426.05.23 от 31.05.2023</t>
  </si>
  <si>
    <t>52.НЦ.26.000.М.001428.05.23 от 31.05.2023</t>
  </si>
  <si>
    <t>52.НЦ.22.000.М.001302.05.23 от 25.05.2023</t>
  </si>
  <si>
    <t>52.НЦ.22.000.М.001300.05.23 от 25.05.2023</t>
  </si>
  <si>
    <t>52.НЦ.22.000.М.001470.06.23 от 02.06.2023</t>
  </si>
  <si>
    <t>52.НЦ.24.000.М.001384.05.23 от 30.05.2023</t>
  </si>
  <si>
    <t>52.НЦ.24.000.М.001387.05.23 от 31.05.2023</t>
  </si>
  <si>
    <t>52.НЦ.24.000.М.001383.05.23 от 30.05.2023</t>
  </si>
  <si>
    <t>52.НЦ.24.000.М.001413.05.23 от 31.05.2023</t>
  </si>
  <si>
    <t>52.НЦ.20.000.М.001484.06.23 от 02.06.2023</t>
  </si>
  <si>
    <t>52.НЦ.20.000.М.001483.06.23 от 02.06.2023</t>
  </si>
  <si>
    <t>52.НЦ.20.000.М.001348.05.23 от 29.05.2023</t>
  </si>
  <si>
    <t>52.НЦ.24.000.М.001329.05.23 от 29.05.2023</t>
  </si>
  <si>
    <t>52.НЦ.24.000.М.001402.05.23 от 31.05.2023</t>
  </si>
  <si>
    <t>52.НЦ.24.000.М.001297.05.23 от 25.05.2023</t>
  </si>
  <si>
    <t>52.НЦ.22.000.М.001303.05.23 от 25.05.2023</t>
  </si>
  <si>
    <t>52.НЦ.22.000.М.001452.06.23 от 01.06.2023</t>
  </si>
  <si>
    <t>52.НЦ.20.000.М.001307.05.23 от 25.05.2023</t>
  </si>
  <si>
    <t>52.НЦ.20.000.М.001277.05.23 от 25.05.2023</t>
  </si>
  <si>
    <t>52.НЦ.20.000.М.001306.05.23 от 25.05.2023</t>
  </si>
  <si>
    <t>52.НЦ.20.000.М.001278.05.23 от 25.05.2023</t>
  </si>
  <si>
    <t>52.НЦ.17.000.М.001465.06.23 от 02.06.2023</t>
  </si>
  <si>
    <t>под52.НЦ.22.000.М.001445.06.23 от 01.06.2023</t>
  </si>
  <si>
    <t>52.НЦ.22.000.М.001450.06.23 от 01.06.2023</t>
  </si>
  <si>
    <t>52.НЦ.22.000.М.001418.05.23 от 31.05.2023</t>
  </si>
  <si>
    <t>52.НЦ.22.000.М.001467.06.23 от 02.06.2023</t>
  </si>
  <si>
    <t>52.НЦ.22.000.М.001441.05.23 от 31.05.2023</t>
  </si>
  <si>
    <t>52.НЦ.22.000.М.001488.06.23 от 05.06.2023</t>
  </si>
  <si>
    <t>52.НЦ.22.000.М.001409.05.23 от 31.05.2023</t>
  </si>
  <si>
    <t>52.НЦ.22.000.М.001408.05.23 от 31.05.2023</t>
  </si>
  <si>
    <t>52.НЦ.22.000.М.001407.05.23 от 31.05.2023</t>
  </si>
  <si>
    <t>52.НЦ.22.000.М.001472.06.23 от 02.06.2023</t>
  </si>
  <si>
    <t>52.НЦ.24.000.М.001294.05.23 от 25.05.2023</t>
  </si>
  <si>
    <t>52.НЦ.24.000.М.001313.05.23 от 25.05.2023</t>
  </si>
  <si>
    <t>52.НЦ.24.000.М.001330.05.23 от 29.05.2023</t>
  </si>
  <si>
    <t>52.НЦ.24.000.М.001293.05.23 от 25.05.2023</t>
  </si>
  <si>
    <t>52.НЦ.24.000.М.001296.05.23 от 25.05.2023</t>
  </si>
  <si>
    <t>52.НЦ.24.000.М.001295.05.23 от 25.05.2023</t>
  </si>
  <si>
    <t>52.НЦ.24.000.М.001388.05.23 от 31.05.2023</t>
  </si>
  <si>
    <t>52.НЦ.22.000.М.001476.06.23 от 02.06.2023</t>
  </si>
  <si>
    <t>52.НЦ.22.000.М.001474.06.23 от 02.06.2023</t>
  </si>
  <si>
    <t>52.НЦ.22.000.М.001305.05.23 от 25.05.2023</t>
  </si>
  <si>
    <t>52.НЦ.18.000.М.001355.05.23 от 30.05.2023</t>
  </si>
  <si>
    <t>52.НЦ.22.000.М.001416.05.23 от 31.05.2023</t>
  </si>
  <si>
    <t>52.НЦ.22.000.М.001490.06.23 от 05.06.2023</t>
  </si>
  <si>
    <t>52.НЦ.26.000.М.001284.05.23 от 25.05.2023</t>
  </si>
  <si>
    <t>52.НЦ.26.000.М.001400.05.23 от 31.05.2023</t>
  </si>
  <si>
    <t>52.НЦ.26.000.М.001363.05.23 от 30.05.2023</t>
  </si>
  <si>
    <t>52.НЦ.26.000.М.001362.05.23 от 30.05.2023</t>
  </si>
  <si>
    <t>52.НЦ.16.000.М.001261.05.23 от 25.05.2023</t>
  </si>
  <si>
    <t>52.НЦ.16.000.М.001258.05.23 от 25.05.2023</t>
  </si>
  <si>
    <t>52.НЦ.16.000.М.001324.05.23 от 29.05.2023</t>
  </si>
  <si>
    <t>52.НЦ.16.000.М.001266.05.23 от 25.05.2023</t>
  </si>
  <si>
    <t>52.НЦ.16.000.М.001256.05.23 от 25.05.2023</t>
  </si>
  <si>
    <t>52.НЦ.16.000.М.001259.05.23 от 25.05.2023</t>
  </si>
  <si>
    <t>52.НЦ.26.000.М.001395.05.23 от 31.05.2023</t>
  </si>
  <si>
    <t>52.НЦ.26.000.М.001401.05.23 от 31.05.2023</t>
  </si>
  <si>
    <t>52.НЦ.26.000.М.001351.05.23 от 29.05.2023</t>
  </si>
  <si>
    <t>52.НЦ.26.000.М.001391.05.23 от 31.05.2023</t>
  </si>
  <si>
    <t>52.НЦ.26.000.М.001394.05.23 от 31.05.2023</t>
  </si>
  <si>
    <t>52.НЦ.26.000.М.001399.05.23 от 31.05.2023</t>
  </si>
  <si>
    <t>52.НЦ.26.000.М.001393.05.23 от 31.05.2023</t>
  </si>
  <si>
    <t>52.НЦ.26.000.М.001398.05.23 от 31.05.2023</t>
  </si>
  <si>
    <t>52.НЦ.26.000.М.001368.05.23 от 30.05.2023</t>
  </si>
  <si>
    <t>52.НЦ.26.000.М.001396.05.23 от 31.05.2023</t>
  </si>
  <si>
    <t>52.НЦ.26.000.М.001352.05.23 от 29.05.2023</t>
  </si>
  <si>
    <t>52.НЦ.26.000.М.001283.05.23 от 25.05.2023</t>
  </si>
  <si>
    <t>52.НЦ.19.000.М.000762.05.23 от 03.05.2023</t>
  </si>
  <si>
    <t>52.НЦ.19.000.М.001357.05.23 от 30.05.2023</t>
  </si>
  <si>
    <t>52.НЦ.19.000.М.001443.06.23 от 01.06.2023</t>
  </si>
  <si>
    <t>52.НЦ.19.000.М.001373.05.23 от 30.05.2023</t>
  </si>
  <si>
    <t>52.НЦ.27.000.М.001338.05.23 от 29.05.2023</t>
  </si>
  <si>
    <t>52.НЦ.28.000.М.001272.05.23 от 25.05.2023</t>
  </si>
  <si>
    <t>52.НЦ.28.000.М.001317.05.23 от 26.05.2023</t>
  </si>
  <si>
    <t>52.НЦ.07.000.М.000794.05.23 от 04.05.2023</t>
  </si>
  <si>
    <t>52.НЦ.07.000.М.000750.05.23 от 02.05.2023</t>
  </si>
  <si>
    <t>52.НЦ.16.000.М.001275.05.23 от 25.05.2023</t>
  </si>
  <si>
    <t>52.НЦ.16.000.М.001262.05.23 от 25.05.2023</t>
  </si>
  <si>
    <t>52.НЦ.16.000.М.001322.05.23 от 29.05.2023</t>
  </si>
  <si>
    <t>52.НЦ.19.000.М.001372.05.23 от 30.05.2023</t>
  </si>
  <si>
    <t>52.НЦ.22.000.М.001301.05.23 от 25.05.2023</t>
  </si>
  <si>
    <t>52.НЦ.22.000.М.001471.06.23 от 02.06.2023</t>
  </si>
  <si>
    <t>52.НЦ.24.000.М.001385.05.23 от 30.05.2023</t>
  </si>
  <si>
    <t>52.НЦ.24.000.М.001382.05.23 от 30.05.2023</t>
  </si>
  <si>
    <t>52.НЦ.17.000.М.001466.06.23 от 02.06.2023</t>
  </si>
  <si>
    <t>52.НЦ.22.000.М.001444.06.23 от 01.06.2023</t>
  </si>
  <si>
    <t>52.НЦ.22.000.М.001451.06.23 от 01.06.2023</t>
  </si>
  <si>
    <t>52.НЦ.22.000.М.001468.06.23 от 02.06.2023</t>
  </si>
  <si>
    <t>52.НЦ.22.000.М.001442.05.23 от 31.05.2023</t>
  </si>
  <si>
    <t>52.НЦ.17.000.М.001463.06.23 от 02.06.2023</t>
  </si>
  <si>
    <t>52.НЦ.24.000.М.001312.05.23 от 25.05.2023</t>
  </si>
  <si>
    <t>52.НЦ.24.000.М.001331.05.23 от 29.05.2023</t>
  </si>
  <si>
    <t>52.НЦ.22.000.М.001475.06.23 от 02.06.2023</t>
  </si>
  <si>
    <t>52.НЦ.22.000.М.001304.05.23 от 25.05.2023</t>
  </si>
  <si>
    <t>52.НЦ.22.000.М.001417.05.23 от 31.05.2023</t>
  </si>
  <si>
    <t>52.НЦ.26.000.М.001285.05.23 от 25.05.2023</t>
  </si>
  <si>
    <t>52.НЦ.16.000.М.001265.05.23 от 25.05.2023</t>
  </si>
  <si>
    <t>52.НЦ.16.000.М.001257.05.23 от 25.05.2023</t>
  </si>
  <si>
    <t>52.НЦ.26.000.М.001392.05.23 от 31.05.2023</t>
  </si>
  <si>
    <t>52.НЦ.28.000.М.001315.05.23 от 26.05.2023</t>
  </si>
  <si>
    <t>52.НЦ.21.000.М.001350.05.23 от 29.05.2023</t>
  </si>
  <si>
    <t>52.НЦ.17.000.М.001516.06.23 от 09.06.2023</t>
  </si>
  <si>
    <t>52.НЦ.16.000.М.001509.06.23 от 07.06.2023</t>
  </si>
  <si>
    <t>52.НЦ.16.000.М.001508.06.23 от 07.06.2023</t>
  </si>
  <si>
    <t>52.НЦ.17.000.М.001561.06.23 от 19.06.2023</t>
  </si>
  <si>
    <t>52.НЦ.18.000.М.001437.05.23 от 31.05.2023</t>
  </si>
  <si>
    <t>52.НЦ.19.000.М.001655.07.23 от 05.07.2023</t>
  </si>
  <si>
    <t>52.НЦ.07.000.М.001541.06.23 от 15.06.2023</t>
  </si>
  <si>
    <t>52.НЦ.23.000.М.001676.07.23 от 07.07.2023</t>
  </si>
  <si>
    <t>52.НЦ.27.000.М.001481.06.23 от 02.06.2023</t>
  </si>
  <si>
    <t>Рындин Евгений Александрович</t>
  </si>
  <si>
    <t>607181, Нижегородская область, город Саров, Московская ул., д. 29, помещ. 18, 20, 21                                             тел. 8 (83130) 9-92-08,                                                              8 (83130) 9-92-10,                                         8 (83130) 9-92-09                   berezkasarov@mail.ru</t>
  </si>
  <si>
    <t>484</t>
  </si>
  <si>
    <t>03.06-24.06                  27.06-22.07, осенние каникулы</t>
  </si>
  <si>
    <t xml:space="preserve">607130, Нижегородская область, Ардатовский р-н, рп Ардатов, ул Свердлова, д. 42                  тел. 8 831 79 5 06 25,          
s1_ard@mail.52gov.ru </t>
  </si>
  <si>
    <t>03.06-27.06 01.07-19.07, осенние каникулы</t>
  </si>
  <si>
    <t>03.06-24.06 26.06-17.07, осенние каникулы</t>
  </si>
  <si>
    <t>Крюкова Елена Федоровна</t>
  </si>
  <si>
    <t>03.06-24.06 27.06-22.07, осенние каникулы</t>
  </si>
  <si>
    <t>03.06-24.06</t>
  </si>
  <si>
    <r>
      <t xml:space="preserve">Размазлейская основная школа - филиал муниципального бюджетного общеобразовательного учреждения "Котовская основная школа" </t>
    </r>
    <r>
      <rPr>
        <b/>
        <u/>
        <sz val="11"/>
        <rFont val="Times New Roman"/>
        <family val="1"/>
        <charset val="204"/>
      </rPr>
      <t>Тематический (туристско-краеведческий) лагерь с дневным пребыванием детей "Город детства"</t>
    </r>
  </si>
  <si>
    <t>607130, Нижегородская область, Ардатовский р-н, рп Ардатов, ул Ленина, д. 42                                           тел. 8(83179) 5-16-99         fok.ardatov@mail.ru</t>
  </si>
  <si>
    <t>27.06-17.07</t>
  </si>
  <si>
    <t>03.06-23.06 01.07-21.07</t>
  </si>
  <si>
    <t>Ушакова Наталия Геннадьевна</t>
  </si>
  <si>
    <r>
      <t xml:space="preserve">Муниципальное бюджетное общеобразовательное учреждение "Средняя общеобразовательная школа №4"                                </t>
    </r>
    <r>
      <rPr>
        <b/>
        <u/>
        <sz val="11"/>
        <rFont val="Times New Roman"/>
        <family val="1"/>
        <charset val="204"/>
      </rPr>
      <t xml:space="preserve">Оздоровительный лагерь с дневным пребыванием детей "Радужный город" с профильным спортивным отрядом </t>
    </r>
  </si>
  <si>
    <t>606403, Нижегородская область, Балахнинский район, город Балахна, ул. Дзержинского, д.78а                                              тел. 8 (83144) 6-65-24 vkdn@mail.ru</t>
  </si>
  <si>
    <r>
      <t xml:space="preserve">Муниципальное бюджетное общеобразовательное учреждение </t>
    </r>
    <r>
      <rPr>
        <b/>
        <sz val="11"/>
        <rFont val="Times New Roman"/>
        <family val="1"/>
        <charset val="204"/>
      </rPr>
      <t>"</t>
    </r>
    <r>
      <rPr>
        <sz val="11"/>
        <rFont val="Times New Roman"/>
        <family val="1"/>
        <charset val="204"/>
      </rPr>
      <t xml:space="preserve">Средняя общеобразовательная школа №6 им. К. Минина"                 </t>
    </r>
    <r>
      <rPr>
        <b/>
        <u/>
        <sz val="11"/>
        <rFont val="Times New Roman"/>
        <family val="1"/>
        <charset val="204"/>
      </rPr>
      <t>Оздоровительный лагерь с дневным пребыванием детей "МиФ" с профильным лингвистическим и туристическим отрядами</t>
    </r>
  </si>
  <si>
    <r>
      <t xml:space="preserve">Муниципальное бюджетное общеобразовательное учреждение "Средняя  общеобразовательная школа № 9"                            </t>
    </r>
    <r>
      <rPr>
        <b/>
        <u/>
        <sz val="11"/>
        <rFont val="Times New Roman"/>
        <family val="1"/>
        <charset val="204"/>
      </rPr>
      <t>Оздоровительный лагерь с дневным пребыванием детей "Родничок" с профильным спортивным отрядом</t>
    </r>
  </si>
  <si>
    <r>
      <t xml:space="preserve">Муниципальное автономное общеобразовательное учреждение "Средняя общеобразовательная школа № 10 имени Героя Советского Союза Александра Михайловича Кузнецова"                       </t>
    </r>
    <r>
      <rPr>
        <b/>
        <u/>
        <sz val="11"/>
        <rFont val="Times New Roman"/>
        <family val="1"/>
        <charset val="204"/>
      </rPr>
      <t>Оздоровительный лагерь с дневным пребыванием детей "Радуга детства" с профильным туристическим отрядом</t>
    </r>
  </si>
  <si>
    <t>Шелест Лариса Владимировна</t>
  </si>
  <si>
    <t>606426, Нижегородская область, Балахнинский р-н, рп Гидроторф, Центральная ул, д. 2а                                                             тел. 8-83144-6-91-02            balachna-school10@yandex.ru</t>
  </si>
  <si>
    <r>
      <t xml:space="preserve">Муниципальное бюджетное общеобразовательное учреждение "Средняя  общеобразовательная школа № 11"                        </t>
    </r>
    <r>
      <rPr>
        <b/>
        <u/>
        <sz val="11"/>
        <rFont val="Times New Roman"/>
        <family val="1"/>
        <charset val="204"/>
      </rPr>
      <t>Оздоровительный лагерь с дневным пребыванием детей "Дружный" с профильным отрядом "Орлята России"</t>
    </r>
  </si>
  <si>
    <t>606407, Нижегородская область, Балахнинский район, город Балахна, Цветной б-р, д.1
тел.8(83144)4-07-18                              scool11-09@yandex.ru</t>
  </si>
  <si>
    <r>
      <t xml:space="preserve">Муниципальное бюджетное общеобразовательное учреждение "Средняя общеобразовательная школа №12"                           </t>
    </r>
    <r>
      <rPr>
        <b/>
        <u/>
        <sz val="11"/>
        <rFont val="Times New Roman"/>
        <family val="1"/>
        <charset val="204"/>
      </rPr>
      <t xml:space="preserve">Тематический (спортивно-оздоровительный) лагерь с дневным пребыванием детей "Солнечный" </t>
    </r>
  </si>
  <si>
    <t>606408, Нижегородская область, Балахнинский р-н, г Балахна, ул 40 Лет Пионерской Организации, д. 16                                          тел.(83144) 4-03-15
sch14bal@gmail.com</t>
  </si>
  <si>
    <t>Новикова Марина Александровна</t>
  </si>
  <si>
    <t>606400, Нижегородская область, Балахнинский район, рабочий поселок Первое Мая(МО рп Малое Козино), Садовая ул., д.39                              тел. 8(831)44 7 21 01                          s17_bal@mail.52gov.ru</t>
  </si>
  <si>
    <t>55, 20</t>
  </si>
  <si>
    <t>Шестаков Иван Валерьевич</t>
  </si>
  <si>
    <r>
      <t xml:space="preserve">Муниципальное бюджетное общеобразовательное учреждение "Средняя общеобразовательная школа №20 имени В.Г. Рязанова"     </t>
    </r>
    <r>
      <rPr>
        <b/>
        <u/>
        <sz val="11"/>
        <rFont val="Times New Roman"/>
        <family val="1"/>
        <charset val="204"/>
      </rPr>
      <t>Оздоровительный лагерь с дневным пребыванием детей "Алые паруса" с профильным спортивным отрядом</t>
    </r>
  </si>
  <si>
    <t>75, 25</t>
  </si>
  <si>
    <r>
      <t xml:space="preserve">Муниципальное бюджетное общеобразовательное учреждение "Истоминская основная общеобразовательная школа"  </t>
    </r>
    <r>
      <rPr>
        <b/>
        <u/>
        <sz val="11"/>
        <rFont val="Times New Roman"/>
        <family val="1"/>
        <charset val="204"/>
      </rPr>
      <t xml:space="preserve">Оздоровительный лагерь с дневным пребыванием детей </t>
    </r>
  </si>
  <si>
    <r>
      <t xml:space="preserve">Муниципальное бюджетное общеобразовательное учреждение "Коневская основная общеобразовательная школа" </t>
    </r>
    <r>
      <rPr>
        <b/>
        <u/>
        <sz val="11"/>
        <rFont val="Times New Roman"/>
        <family val="1"/>
        <charset val="204"/>
      </rPr>
      <t>Оздоровительный лагерь с дневным пребыванием детей "Спортивная страна" с профильным спортивным отрядом</t>
    </r>
  </si>
  <si>
    <t>03.06-23.06</t>
  </si>
  <si>
    <t>606410, Нижегородская область, Балахнинский р-н, сп. Совхозный, д. 17а                                                     тел. 8(831)4451084  lipschool@yandex.ru</t>
  </si>
  <si>
    <r>
      <t xml:space="preserve">Муниципальное автономное общеобразовательное учреждение "Средняя общеобразовательная школа № 10 имени Героя Советского Союза Александра Михайловича Кузнецова"                                 </t>
    </r>
    <r>
      <rPr>
        <b/>
        <u/>
        <sz val="11"/>
        <rFont val="Times New Roman"/>
        <family val="1"/>
        <charset val="204"/>
      </rPr>
      <t>Лагерь труда и отдыха "Азимут"</t>
    </r>
  </si>
  <si>
    <r>
      <t xml:space="preserve">Муниципальное бюджетное общеобразовательное учреждение "Средняя общеобразовательная школа №11"                         </t>
    </r>
    <r>
      <rPr>
        <b/>
        <u/>
        <sz val="11"/>
        <rFont val="Times New Roman"/>
        <family val="1"/>
        <charset val="204"/>
      </rPr>
      <t>Лагерь труда и отдыха "Энергия" (профориентационный)</t>
    </r>
  </si>
  <si>
    <r>
      <t xml:space="preserve">Муниципальное бюджетное общеобразовательное учреждение "Средняя общеобразовательная школа №14 с углубленным изучением отдельных предметов"                            </t>
    </r>
    <r>
      <rPr>
        <b/>
        <u/>
        <sz val="11"/>
        <rFont val="Times New Roman"/>
        <family val="1"/>
        <charset val="204"/>
      </rPr>
      <t>Лагерь труда и отдыха (профориентационный)</t>
    </r>
  </si>
  <si>
    <t>14.06-04.07 08.07-28.07 02.08-28.08</t>
  </si>
  <si>
    <t>06.06-26.06 04.07-24.07 06.08 26.08</t>
  </si>
  <si>
    <r>
      <t xml:space="preserve">Муниципальное бюджетное общеобразовательное учреждение "Школа №3"  </t>
    </r>
    <r>
      <rPr>
        <b/>
        <u/>
        <sz val="11"/>
        <rFont val="Times New Roman"/>
        <family val="1"/>
        <charset val="204"/>
      </rPr>
      <t>Оздоровительный лагерь с
дневным пребыванием  "Ромашка"</t>
    </r>
  </si>
  <si>
    <r>
      <t xml:space="preserve">Муниципальное автономное общеобразовательное учреждение "Школа № 5 "Перспектива" </t>
    </r>
    <r>
      <rPr>
        <b/>
        <u/>
        <sz val="11"/>
        <rFont val="Times New Roman"/>
        <family val="1"/>
        <charset val="204"/>
      </rPr>
      <t>Оздоровительный лагерь с дневным пребыванием детей "Новая волна"</t>
    </r>
  </si>
  <si>
    <t>607605, Нижегородская область, Богородский район, город Богородск, б-р Победы, д. 10                              тел. 88317033330 s5_bgr@mail.52gov.ru</t>
  </si>
  <si>
    <t>607602, Нижегородская область, Богородский район, город Богородск, пер. Маяковского, д.1                                                        тел. 88317028295      s7_bgr@mail.52gov.ru</t>
  </si>
  <si>
    <t>27.05-16.06</t>
  </si>
  <si>
    <r>
      <t xml:space="preserve">Муниципальное бюджетное общеобразовательное учреждение "Березовская школа"                                    </t>
    </r>
    <r>
      <rPr>
        <b/>
        <u/>
        <sz val="11"/>
        <rFont val="Times New Roman"/>
        <family val="1"/>
        <charset val="204"/>
      </rPr>
      <t>Оздоровительный лагерь с дневным пребыванием детей "Солнышко"</t>
    </r>
  </si>
  <si>
    <t>Ксенчак Марина Геннадьевна</t>
  </si>
  <si>
    <r>
      <t xml:space="preserve">Муниципальное бюджетное общеобразовательное учреждение "Доскинская школа"      </t>
    </r>
    <r>
      <rPr>
        <b/>
        <u/>
        <sz val="11"/>
        <rFont val="Times New Roman"/>
        <family val="1"/>
        <charset val="204"/>
      </rPr>
      <t xml:space="preserve">Оздоровительный лагерь с дневным пребыванием детей "Кораблик" </t>
    </r>
  </si>
  <si>
    <r>
      <t xml:space="preserve">Муниципальное бюджетное общеобразовательное учреждение "Дуденевская школа"                   </t>
    </r>
    <r>
      <rPr>
        <b/>
        <u/>
        <sz val="11"/>
        <rFont val="Times New Roman"/>
        <family val="1"/>
        <charset val="204"/>
      </rPr>
      <t xml:space="preserve">Оздоровительный лагерь с дневным пребыванием детей "Чайка" </t>
    </r>
  </si>
  <si>
    <r>
      <t xml:space="preserve">Муниципальное бюджетное общеобразовательное учреждение "Каменская школа"               </t>
    </r>
    <r>
      <rPr>
        <b/>
        <u/>
        <sz val="11"/>
        <rFont val="Times New Roman"/>
        <family val="1"/>
        <charset val="204"/>
      </rPr>
      <t xml:space="preserve">Оздоровительный лагерь с дневным пребыванием детей "Солнышко" </t>
    </r>
    <r>
      <rPr>
        <sz val="11"/>
        <rFont val="Times New Roman"/>
        <family val="1"/>
        <charset val="204"/>
      </rPr>
      <t xml:space="preserve">
</t>
    </r>
  </si>
  <si>
    <r>
      <t xml:space="preserve">Муниципальное бюджетное общеобразовательное учреждение "Школа п. Центральный" </t>
    </r>
    <r>
      <rPr>
        <b/>
        <u/>
        <sz val="11"/>
        <rFont val="Times New Roman"/>
        <family val="1"/>
        <charset val="204"/>
      </rPr>
      <t xml:space="preserve">Оздоровительный лагерь с дневным пребыванием детей "Бригантина" </t>
    </r>
  </si>
  <si>
    <r>
      <t xml:space="preserve">Муниципальное бюджетное учреждение дополнительного образования  "Центр внешкольной работы"         </t>
    </r>
    <r>
      <rPr>
        <b/>
        <u/>
        <sz val="11"/>
        <rFont val="Times New Roman"/>
        <family val="1"/>
        <charset val="204"/>
      </rPr>
      <t>Оздоровительный лагерь с дневным пребыванием детей "Солнцеград"</t>
    </r>
  </si>
  <si>
    <t>03.06-23.06 24.06-14.07</t>
  </si>
  <si>
    <r>
      <t xml:space="preserve">Муниципальное бюджетное общеобразовательное учреждение "Теряевская школа"                   </t>
    </r>
    <r>
      <rPr>
        <b/>
        <u/>
        <sz val="11"/>
        <rFont val="Times New Roman"/>
        <family val="1"/>
        <charset val="204"/>
      </rPr>
      <t>Оздоровительный лагерь с дневным пребыванием детей "Радуга"</t>
    </r>
  </si>
  <si>
    <r>
      <t xml:space="preserve">Муниципальное бюджетное общеобразовательное учреждение  "Шварихинская школа"               </t>
    </r>
    <r>
      <rPr>
        <b/>
        <u/>
        <sz val="11"/>
        <rFont val="Times New Roman"/>
        <family val="1"/>
        <charset val="204"/>
      </rPr>
      <t xml:space="preserve">Оздоровительный лагерь с дневным пребыванием "Маленькая страна" </t>
    </r>
  </si>
  <si>
    <r>
      <t xml:space="preserve">Муниципальное бюджетное общеобразовательное учреждение "Березовская школа"                                    </t>
    </r>
    <r>
      <rPr>
        <b/>
        <u/>
        <sz val="11"/>
        <rFont val="Times New Roman"/>
        <family val="1"/>
        <charset val="204"/>
      </rPr>
      <t>Лагерь труда и отдыха "Круто"</t>
    </r>
  </si>
  <si>
    <r>
      <t xml:space="preserve">Муниципальное автономное общеобразовательное учреждение "Школа № 5 "Перспектива"                                </t>
    </r>
    <r>
      <rPr>
        <b/>
        <u/>
        <sz val="11"/>
        <rFont val="Times New Roman"/>
        <family val="1"/>
        <charset val="204"/>
      </rPr>
      <t>Лагерь труда и отдыха</t>
    </r>
  </si>
  <si>
    <r>
      <t xml:space="preserve">Государственное бюджетное учреждение Нижегородской области "Центр социальной помощи семье и детям Богородского муниципального округа"                        </t>
    </r>
    <r>
      <rPr>
        <b/>
        <u/>
        <sz val="11"/>
        <rFont val="Times New Roman"/>
        <family val="1"/>
        <charset val="204"/>
      </rPr>
      <t>Оздоровительный лагерь с дневным пребыванием детей  "Город звезд"</t>
    </r>
  </si>
  <si>
    <t>30.05-25.06 28.06-23.07 26.07-20.08</t>
  </si>
  <si>
    <r>
      <t xml:space="preserve">Муниципальное бюджетное учреждение дополнительного образования "Детско-юношеский центр "Спартак"  </t>
    </r>
    <r>
      <rPr>
        <b/>
        <u/>
        <sz val="11"/>
        <rFont val="Times New Roman"/>
        <family val="1"/>
        <charset val="204"/>
      </rPr>
      <t>Оздоровительный лагерь с дневным пребыванием детей</t>
    </r>
  </si>
  <si>
    <t>14.06-04.07</t>
  </si>
  <si>
    <r>
      <t xml:space="preserve">Муниципальное автономное учреждение "Физкультурно-оздоровительный комплекс "Победа"                       </t>
    </r>
    <r>
      <rPr>
        <b/>
        <u/>
        <sz val="11"/>
        <rFont val="Times New Roman"/>
        <family val="1"/>
        <charset val="204"/>
      </rPr>
      <t>Оздоровительный лагерь с дневным пребыванием детей "Олимпиец"</t>
    </r>
  </si>
  <si>
    <r>
      <t xml:space="preserve">Муниципальное бюджетное учреждение дополнительного образования  "Детская музыкальная школа" им. А.Д.Улыбышева                  </t>
    </r>
    <r>
      <rPr>
        <b/>
        <u/>
        <sz val="11"/>
        <rFont val="Times New Roman"/>
        <family val="1"/>
        <charset val="204"/>
      </rPr>
      <t>Оздоровительный лагерь с дневным пребыванием детей "Музыкальная шкатулка"</t>
    </r>
  </si>
  <si>
    <r>
      <t xml:space="preserve">Муниципальное бюджетное учреждение дополнительного образования "Детская художественная школа" </t>
    </r>
    <r>
      <rPr>
        <b/>
        <u/>
        <sz val="11"/>
        <rFont val="Times New Roman"/>
        <family val="1"/>
        <charset val="204"/>
      </rPr>
      <t>Оздоровительный лагерь с дневным пребыванием детей "Юный художник"</t>
    </r>
  </si>
  <si>
    <r>
      <t xml:space="preserve">Индивидуальный предприниматель Лотырева Галина Георгиевна                                    </t>
    </r>
    <r>
      <rPr>
        <b/>
        <u/>
        <sz val="11"/>
        <rFont val="Times New Roman"/>
        <family val="1"/>
        <charset val="204"/>
      </rPr>
      <t>Палаточный стационарный лагерь "Эволюция"</t>
    </r>
  </si>
  <si>
    <t>Лотырева Галина Георгиевна</t>
  </si>
  <si>
    <t>01.06-07.06 09.06-21.06 23.06-05.07 07.07-19.07 21.07-02.08 04.08-16.08 18.08-30.08</t>
  </si>
  <si>
    <t>150, 150, 150, 150, 150, 150, 150</t>
  </si>
  <si>
    <r>
      <t xml:space="preserve">Муниципальное бюджетное общеобразовательное учреждение "Большебодинская средняя школа им. А.С. Пушкина"                                     </t>
    </r>
    <r>
      <rPr>
        <b/>
        <u/>
        <sz val="11"/>
        <rFont val="Times New Roman"/>
        <family val="1"/>
        <charset val="204"/>
      </rPr>
      <t>Лагерь труда и отдыха "Подросток"</t>
    </r>
  </si>
  <si>
    <t>03.06-24.06, осенние каникулы</t>
  </si>
  <si>
    <t>55, 45</t>
  </si>
  <si>
    <r>
      <t xml:space="preserve">Филиал муниципального бюджетного общеобразовательного учреждения "Кишкинская средняя школа" "Холязинская основная школа"               </t>
    </r>
    <r>
      <rPr>
        <b/>
        <u/>
        <sz val="11"/>
        <rFont val="Times New Roman"/>
        <family val="1"/>
        <charset val="204"/>
      </rPr>
      <t xml:space="preserve">Оздоровительный лагерь с дневным пребыванием "Солнышко" </t>
    </r>
  </si>
  <si>
    <t>03.06-24.06, весенние, осенние каникулы</t>
  </si>
  <si>
    <t>Козлова Елена Евгеньевна</t>
  </si>
  <si>
    <t>03.06-24.06, весенние каникулы</t>
  </si>
  <si>
    <r>
      <t xml:space="preserve">Муниципальное автономное общеобразовательное учреждение Бутурлинская средняя общеобразовательная школа имени В.И.Казакова </t>
    </r>
    <r>
      <rPr>
        <b/>
        <u/>
        <sz val="11"/>
        <rFont val="Times New Roman"/>
        <family val="1"/>
        <charset val="204"/>
      </rPr>
      <t xml:space="preserve">Оздоровительный лагерь с дневным пребыванием детей "Школа юного исследователя" </t>
    </r>
  </si>
  <si>
    <t>03.06-23.06, весенние каникулы</t>
  </si>
  <si>
    <t>125, 100</t>
  </si>
  <si>
    <r>
      <t xml:space="preserve">Филиал муниципального бюджетного общеобразовательного учреждения Базинской основной общеобразовательной школы имени Героя Советского Союза Н.В.Сутягина - Большебакалдская основная общеобразовательная школа </t>
    </r>
    <r>
      <rPr>
        <b/>
        <u/>
        <sz val="11"/>
        <rFont val="Times New Roman"/>
        <family val="1"/>
        <charset val="204"/>
      </rPr>
      <t>Оздоровительный лагерь с дневным пребыванием детей "Солнышко"</t>
    </r>
  </si>
  <si>
    <r>
      <t xml:space="preserve">Муниципальное бюджетное общеобразовательное учреждение Каменищенская основная общеобразовательная школа имени А.Д.Герасименко </t>
    </r>
    <r>
      <rPr>
        <b/>
        <u/>
        <sz val="11"/>
        <rFont val="Times New Roman"/>
        <family val="1"/>
        <charset val="204"/>
      </rPr>
      <t>Оздоровительный лагерь с дневным пребыванием детей "Зелёный островок"</t>
    </r>
  </si>
  <si>
    <r>
      <t xml:space="preserve">Муниципальное бюджетное образовательное учреждение Ягубовская средняя общеобразовательная школа </t>
    </r>
    <r>
      <rPr>
        <b/>
        <u/>
        <sz val="11"/>
        <rFont val="Times New Roman"/>
        <family val="1"/>
        <charset val="204"/>
      </rPr>
      <t>Тематический (духовно-нравственный) лагерь с дневным пребыванием детей "Планета детства"</t>
    </r>
  </si>
  <si>
    <r>
      <t xml:space="preserve">Муниципальное бюджетное общеобразовательное учреждение Кочуновская основная общеобразовательная школа </t>
    </r>
    <r>
      <rPr>
        <b/>
        <u/>
        <sz val="11"/>
        <rFont val="Times New Roman"/>
        <family val="1"/>
        <charset val="204"/>
      </rPr>
      <t>Тематический (экологический) лагерь с дневным пребыванием  детей "Сказка"</t>
    </r>
  </si>
  <si>
    <r>
      <t xml:space="preserve">Государственное бюджетное учреждение "Центр социальной помощи семье и детям Бутурлинского муниципального округа"
</t>
    </r>
    <r>
      <rPr>
        <b/>
        <u/>
        <sz val="11"/>
        <rFont val="Times New Roman"/>
        <family val="1"/>
        <charset val="204"/>
      </rPr>
      <t>Оздоровительный лагерь с дневным пребыванием детей "Виктория"</t>
    </r>
  </si>
  <si>
    <t>06.06-02.07 04.07-29.07 01.08-26.08</t>
  </si>
  <si>
    <t>21.08-27.08</t>
  </si>
  <si>
    <t>01.06-21.06 25.06-15.07 19.07-28.07 01.08-21.08, зимняя, весенняя, осенняя смена</t>
  </si>
  <si>
    <r>
      <t xml:space="preserve">Муниципальное автономное общеобразовательное учреждение "Новомирская основная общеобразовательная школа" </t>
    </r>
    <r>
      <rPr>
        <b/>
        <u/>
        <sz val="11"/>
        <rFont val="Times New Roman"/>
        <family val="1"/>
        <charset val="204"/>
      </rPr>
      <t>Оздоровительный лагерь с дневным пребыванием детей "Ромашка"</t>
    </r>
  </si>
  <si>
    <t>Абрамов Дмитрий Игоревич</t>
  </si>
  <si>
    <r>
      <t xml:space="preserve">Муниципальное автономное общеобразовательное учреждение "Стрельская основная общеобразовательная школа" </t>
    </r>
    <r>
      <rPr>
        <b/>
        <u/>
        <sz val="11"/>
        <rFont val="Times New Roman"/>
        <family val="1"/>
        <charset val="204"/>
      </rPr>
      <t>Оздоровительный лагерь с дневным пребыванием детей "Непоседы"</t>
    </r>
  </si>
  <si>
    <t>03.06-23.06 24.06-17.07</t>
  </si>
  <si>
    <r>
      <t xml:space="preserve">Филиал муниципального автономного общеобразовательного учреждения  "Карьерская средняя общеобразовательная школа" "Лопатинская основная общеобразовательная школа"  </t>
    </r>
    <r>
      <rPr>
        <b/>
        <u/>
        <sz val="11"/>
        <rFont val="Times New Roman"/>
        <family val="1"/>
        <charset val="204"/>
      </rPr>
      <t>Оздоровительный лагерь с дневным пребыванием детей "Родничок"</t>
    </r>
  </si>
  <si>
    <t>Яшанова Татьяна Александровна</t>
  </si>
  <si>
    <r>
      <t xml:space="preserve">Муниципальное автономное общеобразовательное учреждение "Карьерская средняя общеобразовательная школа" </t>
    </r>
    <r>
      <rPr>
        <b/>
        <u/>
        <sz val="11"/>
        <rFont val="Times New Roman"/>
        <family val="1"/>
        <charset val="204"/>
      </rPr>
      <t>Оздоровительный лагерь с дневным пребыванием детей "Улыбка"</t>
    </r>
  </si>
  <si>
    <t>03.06-27.06</t>
  </si>
  <si>
    <r>
      <t xml:space="preserve">Муниципальное автономное общеобразовательное учреждение "Вадская средняя общеобразовательная школа"                                    </t>
    </r>
    <r>
      <rPr>
        <b/>
        <u/>
        <sz val="11"/>
        <rFont val="Times New Roman"/>
        <family val="1"/>
        <charset val="204"/>
      </rPr>
      <t>Лагерь труда и отдыха "Успех" (профориентационный)</t>
    </r>
  </si>
  <si>
    <t>29.07-18.08</t>
  </si>
  <si>
    <r>
      <t xml:space="preserve">Муниципальное автономное  учреждение дополнительного образования "Вадский детский оздоровительно-образовательный (профильный) центр"                 </t>
    </r>
    <r>
      <rPr>
        <b/>
        <u/>
        <sz val="11"/>
        <rFont val="Times New Roman"/>
        <family val="1"/>
        <charset val="204"/>
      </rPr>
      <t>Палаточный стационарный лагерь "Олимпиец"</t>
    </r>
  </si>
  <si>
    <t>Июль</t>
  </si>
  <si>
    <t>12-18 лет</t>
  </si>
  <si>
    <r>
      <t xml:space="preserve">Муниципальное бюджетное общеобразовательное учреждение Варнавинская средняя школа
</t>
    </r>
    <r>
      <rPr>
        <b/>
        <u/>
        <sz val="11"/>
        <rFont val="Times New Roman"/>
        <family val="1"/>
        <charset val="204"/>
      </rPr>
      <t>Тематический ("Содружество Орлят России") лагерь с дневным пребыванием детей "Лукоморье"</t>
    </r>
    <r>
      <rPr>
        <sz val="11"/>
        <rFont val="Times New Roman"/>
        <family val="1"/>
        <charset val="204"/>
      </rPr>
      <t xml:space="preserve">
</t>
    </r>
  </si>
  <si>
    <t>03.06-23.06, весенние, осенние каникулы</t>
  </si>
  <si>
    <r>
      <t xml:space="preserve">Муниципальное бюджетное общеобразовательное учреждение Горкинская средняя школа                </t>
    </r>
    <r>
      <rPr>
        <b/>
        <u/>
        <sz val="11"/>
        <rFont val="Times New Roman"/>
        <family val="1"/>
        <charset val="204"/>
      </rPr>
      <t>Тематический ("Содружество Орлят России") лагерь с дневным пребыванием детей "Улыбка"</t>
    </r>
  </si>
  <si>
    <r>
      <t xml:space="preserve">Муниципальное бюджетное общеобразовательное учреждение Мирновская средняя школа.                       </t>
    </r>
    <r>
      <rPr>
        <b/>
        <u/>
        <sz val="11"/>
        <rFont val="Times New Roman"/>
        <family val="1"/>
        <charset val="204"/>
      </rPr>
      <t>Тематический  ("Содружество Орлят России") лагерь с дневным пребыванием детей "Алые паруса</t>
    </r>
    <r>
      <rPr>
        <sz val="11"/>
        <rFont val="Times New Roman"/>
        <family val="1"/>
        <charset val="204"/>
      </rPr>
      <t>"</t>
    </r>
  </si>
  <si>
    <r>
      <t xml:space="preserve">Муниципальное бюджетное общеобразовательное учреждение Северная средняя школа                     </t>
    </r>
    <r>
      <rPr>
        <b/>
        <u/>
        <sz val="11"/>
        <rFont val="Times New Roman"/>
        <family val="1"/>
        <charset val="204"/>
      </rPr>
      <t>Тематический ("Содружество Орлят России") лагерь с дневным пребыванием детей "Радуга"</t>
    </r>
  </si>
  <si>
    <r>
      <t xml:space="preserve">Муниципальное бюджетное общеобразовательное учреждение Богородская основная школа            </t>
    </r>
    <r>
      <rPr>
        <b/>
        <u/>
        <sz val="11"/>
        <rFont val="Times New Roman"/>
        <family val="1"/>
        <charset val="204"/>
      </rPr>
      <t>Тематический ("Содружество Орлят России") лагерь с дневным пребыванием "Солнышко"</t>
    </r>
  </si>
  <si>
    <r>
      <t xml:space="preserve">Муниципальное бюджетное общеобразовательное учреждение Восходовская основная школа.             </t>
    </r>
    <r>
      <rPr>
        <b/>
        <u/>
        <sz val="11"/>
        <rFont val="Times New Roman"/>
        <family val="1"/>
        <charset val="204"/>
      </rPr>
      <t xml:space="preserve">Тематический ("Содружество Орлят России") лагерь с дневным пребыванием детей  "Солнышко" </t>
    </r>
  </si>
  <si>
    <r>
      <t xml:space="preserve">Муниципальное бюджетное общеобразовательное учреждение Макарьевская основная школа.               </t>
    </r>
    <r>
      <rPr>
        <b/>
        <u/>
        <sz val="11"/>
        <rFont val="Times New Roman"/>
        <family val="1"/>
        <charset val="204"/>
      </rPr>
      <t>Тематический ("Содружество Орлят России") лагерь с дневным пребыванием детей "Улыбка"</t>
    </r>
  </si>
  <si>
    <t>Сигаева Евгения Викторовна</t>
  </si>
  <si>
    <r>
      <t xml:space="preserve">Муниципальное бюджетное общеобразовательное учреждение Михаленинская основная школа.            </t>
    </r>
    <r>
      <rPr>
        <b/>
        <u/>
        <sz val="11"/>
        <rFont val="Times New Roman"/>
        <family val="1"/>
        <charset val="204"/>
      </rPr>
      <t xml:space="preserve">Тематический ("Содружество Орлят России") лагерь с дневным пребыванием детей "Солнышко" </t>
    </r>
  </si>
  <si>
    <r>
      <t xml:space="preserve">Муниципальное бюджетное общеобразовательное учреждение Варнавинская средняя школа
</t>
    </r>
    <r>
      <rPr>
        <b/>
        <u/>
        <sz val="11"/>
        <rFont val="Times New Roman"/>
        <family val="1"/>
        <charset val="204"/>
      </rPr>
      <t>Лагерь труда и отдыха "Юниор"</t>
    </r>
    <r>
      <rPr>
        <sz val="11"/>
        <rFont val="Times New Roman"/>
        <family val="1"/>
        <charset val="204"/>
      </rPr>
      <t xml:space="preserve">
</t>
    </r>
  </si>
  <si>
    <t>03.06-23.06, осенние каникулы</t>
  </si>
  <si>
    <t>03.06-21.06, весенние, осенние каникулы</t>
  </si>
  <si>
    <t>65, 50, 45</t>
  </si>
  <si>
    <t>01.07-19.07, весенние, осенние каникулы</t>
  </si>
  <si>
    <t>100, 20, 20</t>
  </si>
  <si>
    <t>Кочутова Ольга Николаевна</t>
  </si>
  <si>
    <t>Галихин Сергей Иванович</t>
  </si>
  <si>
    <t>03.06-21.06</t>
  </si>
  <si>
    <t>01.07-19.07</t>
  </si>
  <si>
    <t>21.06-11.07 16.07-05.08 09.08-29.08</t>
  </si>
  <si>
    <r>
      <t xml:space="preserve">Муниципальное общеобразовательное учреждение Ветлужская школа № 1                              </t>
    </r>
    <r>
      <rPr>
        <b/>
        <u/>
        <sz val="11"/>
        <rFont val="Times New Roman"/>
        <family val="1"/>
        <charset val="204"/>
      </rPr>
      <t>Тематический (социально-гуманитарный) лагерь с дневным пребыванием "Вектор"</t>
    </r>
  </si>
  <si>
    <r>
      <t xml:space="preserve">Муниципальное общеобразовательное учреждение "Ветлужская школа № 2"                  </t>
    </r>
    <r>
      <rPr>
        <b/>
        <u/>
        <sz val="11"/>
        <rFont val="Times New Roman"/>
        <family val="1"/>
        <charset val="204"/>
      </rPr>
      <t xml:space="preserve">Тематический (социально-гуманитарный) лагерь  с дневным пребыванием детей "Мечта" </t>
    </r>
  </si>
  <si>
    <t>Сальникова Елена Сергеевна</t>
  </si>
  <si>
    <r>
      <t xml:space="preserve">Муниципальное общеобразовательное учреждение Новопокровская школа                                </t>
    </r>
    <r>
      <rPr>
        <b/>
        <u/>
        <sz val="11"/>
        <rFont val="Times New Roman"/>
        <family val="1"/>
        <charset val="204"/>
      </rPr>
      <t>Тематический (краеведческий) лагерь с дневным пребыванием детей "Дубок"</t>
    </r>
  </si>
  <si>
    <r>
      <t xml:space="preserve">Муниципальное учреждение дополнительного образования "Ветлужский центр дополнительного образования" </t>
    </r>
    <r>
      <rPr>
        <b/>
        <u/>
        <sz val="11"/>
        <rFont val="Times New Roman"/>
        <family val="1"/>
        <charset val="204"/>
      </rPr>
      <t>Оздоровительный лагерь с дневным пребыванием детей "Непоседы"</t>
    </r>
  </si>
  <si>
    <t>Голубева Ольга Николаевна</t>
  </si>
  <si>
    <t>17.06-23.06 26.06-02.07</t>
  </si>
  <si>
    <r>
      <t xml:space="preserve">Государственное бюджетное учреждение "Центр социальной помощи семье и детям "Надежда" Ветлужского муниципального округа"                                                 </t>
    </r>
    <r>
      <rPr>
        <b/>
        <u/>
        <sz val="11"/>
        <rFont val="Times New Roman"/>
        <family val="1"/>
        <charset val="204"/>
      </rPr>
      <t>Тематический (социально-гуманитарный) лагерь с дневным пребыванием детей "Спутник"</t>
    </r>
  </si>
  <si>
    <t>03.06-27.06 01.07-24.07 29.07-21.08</t>
  </si>
  <si>
    <r>
      <t>Муниципальное бюджетное общеобразовательное учреждение "Вознесенская средняя общеобразовательная школа"</t>
    </r>
    <r>
      <rPr>
        <b/>
        <sz val="11"/>
        <rFont val="Times New Roman"/>
        <family val="1"/>
        <charset val="204"/>
      </rPr>
      <t xml:space="preserve">                                          </t>
    </r>
    <r>
      <rPr>
        <b/>
        <u/>
        <sz val="11"/>
        <rFont val="Times New Roman"/>
        <family val="1"/>
        <charset val="204"/>
      </rPr>
      <t>Тематический (гражданско-патриотический) лагерь с дневным пребыванием детей "Веселые каникулы"</t>
    </r>
  </si>
  <si>
    <t>05.06-28.06 01.08-24.08</t>
  </si>
  <si>
    <t>355, 40</t>
  </si>
  <si>
    <r>
      <t>Муниципальное бюджетное общеобразовательное учреждение "Вознесенская средняя общеобразовательная школа"</t>
    </r>
    <r>
      <rPr>
        <b/>
        <sz val="11"/>
        <rFont val="Times New Roman"/>
        <family val="1"/>
        <charset val="204"/>
      </rPr>
      <t xml:space="preserve">                                          </t>
    </r>
    <r>
      <rPr>
        <b/>
        <u/>
        <sz val="11"/>
        <rFont val="Times New Roman"/>
        <family val="1"/>
        <charset val="204"/>
      </rPr>
      <t>Лагерь труда и отдыха "Веселые каникулы"</t>
    </r>
  </si>
  <si>
    <r>
      <t xml:space="preserve">Муниципальное бюджетное общеобразовательное учреждение "Бахтызинская основная общеобразовательная школа"           </t>
    </r>
    <r>
      <rPr>
        <b/>
        <u/>
        <sz val="11"/>
        <rFont val="Times New Roman"/>
        <family val="1"/>
        <charset val="204"/>
      </rPr>
      <t>Тематический (гражданско-патриотический) лагерь с дневным пребыванием детей "Солнышко"</t>
    </r>
  </si>
  <si>
    <t>03.06-22.06</t>
  </si>
  <si>
    <r>
      <t xml:space="preserve">Муниципальное бюджетное общеобразовательное учреждение "Криушинская средняя общеобразовательная школа"                </t>
    </r>
    <r>
      <rPr>
        <b/>
        <u/>
        <sz val="11"/>
        <rFont val="Times New Roman"/>
        <family val="1"/>
        <charset val="204"/>
      </rPr>
      <t>Тематический (гражданско-патриотический) лагерь с дневным пребыванием детей "Счастливое детство"</t>
    </r>
  </si>
  <si>
    <t>7-16лет</t>
  </si>
  <si>
    <r>
      <t xml:space="preserve">Муниципальное бюджетное общеобразовательное учреждение "Криушинская средняя общеобразовательная школа"                                             </t>
    </r>
    <r>
      <rPr>
        <b/>
        <u/>
        <sz val="11"/>
        <rFont val="Times New Roman"/>
        <family val="1"/>
        <charset val="204"/>
      </rPr>
      <t>Лагерь труда и отдыха "Счастливое детство"</t>
    </r>
  </si>
  <si>
    <r>
      <t xml:space="preserve">Муниципальное бюджетное общеобразовательное учреждение "Нарышкинская средняя общеобразовательная школа"                      </t>
    </r>
    <r>
      <rPr>
        <b/>
        <u/>
        <sz val="11"/>
        <rFont val="Times New Roman"/>
        <family val="1"/>
        <charset val="204"/>
      </rPr>
      <t>Тематический (гражданско-патриотический) лагерь с дневным пребыванием детей "Березка"</t>
    </r>
  </si>
  <si>
    <r>
      <t xml:space="preserve">Муниципальное бюджетное общеобразовательное учреждение "Нарышкинская средняя общеобразовательная школа"                                    </t>
    </r>
    <r>
      <rPr>
        <b/>
        <u/>
        <sz val="11"/>
        <rFont val="Times New Roman"/>
        <family val="1"/>
        <charset val="204"/>
      </rPr>
      <t>Лагерь труда и отдыха "Березка"</t>
    </r>
  </si>
  <si>
    <r>
      <t xml:space="preserve">Муниципальное бюджетное общеобразовательное учреждение "Новосельская основная общеобразовательная школа" </t>
    </r>
    <r>
      <rPr>
        <b/>
        <u/>
        <sz val="11"/>
        <rFont val="Times New Roman"/>
        <family val="1"/>
        <charset val="204"/>
      </rPr>
      <t>Тематический (гражданско-патриотический) лагерь с дневным пребыванием детей "Цветик-семицветик"</t>
    </r>
  </si>
  <si>
    <r>
      <t xml:space="preserve">Муниципальное бюджетное общеобразовательное учреждение "Мотызлейская основная общеобразовательная школа" </t>
    </r>
    <r>
      <rPr>
        <b/>
        <u/>
        <sz val="11"/>
        <rFont val="Times New Roman"/>
        <family val="1"/>
        <charset val="204"/>
      </rPr>
      <t xml:space="preserve">Тематический (гражданско-патриотический) лагерь с дневным пребыванием детей "Дети будущего" </t>
    </r>
  </si>
  <si>
    <r>
      <t xml:space="preserve">Муниципальное бюджетное общеобразовательное учреждение "Полх- Майданская средняя школа" </t>
    </r>
    <r>
      <rPr>
        <b/>
        <u/>
        <sz val="11"/>
        <rFont val="Times New Roman"/>
        <family val="1"/>
        <charset val="204"/>
      </rPr>
      <t>Тематический (гражданско-патриотический) лагерь с дневным пребыванием детей "Зеленая планета"</t>
    </r>
  </si>
  <si>
    <r>
      <t xml:space="preserve">Муниципальное бюджетное общеобразовательное учреждение "Полх- Майданская средняя школа" </t>
    </r>
    <r>
      <rPr>
        <b/>
        <u/>
        <sz val="11"/>
        <rFont val="Times New Roman"/>
        <family val="1"/>
        <charset val="204"/>
      </rPr>
      <t>Лагерь труда и отдыха "Зеленая планета"</t>
    </r>
  </si>
  <si>
    <t>Аладкин Анатолий Алексеевич</t>
  </si>
  <si>
    <r>
      <t xml:space="preserve">Муниципальное бюджетное общеобразовательное учреждение "Сар-Майданская средняя общеобразовательная школа"                                         </t>
    </r>
    <r>
      <rPr>
        <b/>
        <u/>
        <sz val="11"/>
        <rFont val="Times New Roman"/>
        <family val="1"/>
        <charset val="204"/>
      </rPr>
      <t>Тематический (гражданско-патриотический)лагерь с дневным пребыванием "Радуга"</t>
    </r>
  </si>
  <si>
    <r>
      <t xml:space="preserve">Муниципальное бюджетное
общеобразовательное учреждение
средняя школа № 1. </t>
    </r>
    <r>
      <rPr>
        <b/>
        <u/>
        <sz val="11"/>
        <rFont val="Times New Roman"/>
        <family val="1"/>
        <charset val="204"/>
      </rPr>
      <t>Тематический (краеведческий) лагерь с дневным пребыванием детей "Истоки"</t>
    </r>
  </si>
  <si>
    <r>
      <t xml:space="preserve">Муниципальное бюджетное
общеобразовательное учреждение
средняя школа № 1.                      </t>
    </r>
    <r>
      <rPr>
        <b/>
        <u/>
        <sz val="11"/>
        <rFont val="Times New Roman"/>
        <family val="1"/>
        <charset val="204"/>
      </rPr>
      <t>Лагерь труда и отдыха "Пчелка"</t>
    </r>
  </si>
  <si>
    <t>Савичев Артем Владимирович</t>
  </si>
  <si>
    <r>
      <t xml:space="preserve">Муниципальное бюджетное общеобразовательное учреждение средняя  школа № 2.            </t>
    </r>
    <r>
      <rPr>
        <b/>
        <u/>
        <sz val="11"/>
        <rFont val="Times New Roman"/>
        <family val="1"/>
        <charset val="204"/>
      </rPr>
      <t xml:space="preserve"> Оздоровительный лагерь с дневным пребыванием детей "Веселая галактика" </t>
    </r>
  </si>
  <si>
    <r>
      <t xml:space="preserve">Муниципальное бюджетное общеобразовательное учреждение средняя  школа № 2.                                                      </t>
    </r>
    <r>
      <rPr>
        <b/>
        <u/>
        <sz val="11"/>
        <rFont val="Times New Roman"/>
        <family val="1"/>
        <charset val="204"/>
      </rPr>
      <t xml:space="preserve"> Лагерь труда и отдыха "Муравейник"</t>
    </r>
  </si>
  <si>
    <r>
      <t xml:space="preserve">Муниципальное автономное общеобразовательное учреждение средняя школа           № 3 .                  </t>
    </r>
    <r>
      <rPr>
        <b/>
        <u/>
        <sz val="11"/>
        <rFont val="Times New Roman"/>
        <family val="1"/>
        <charset val="204"/>
      </rPr>
      <t xml:space="preserve">Оздоровительный лагерь с дневным пребыванием детей "Время чудес" </t>
    </r>
  </si>
  <si>
    <r>
      <t xml:space="preserve">Муниципальное автономное общеобразовательное учреждение средняя школа           № 3 .                                          </t>
    </r>
    <r>
      <rPr>
        <b/>
        <u/>
        <sz val="11"/>
        <rFont val="Times New Roman"/>
        <family val="1"/>
        <charset val="204"/>
      </rPr>
      <t>Лагерь труда и отдыха "Трудяги"</t>
    </r>
  </si>
  <si>
    <r>
      <t xml:space="preserve">Муниципальное бюджетное общеобразовательное учреждение средняя  школа  № 4 имени Владимира Сергеевича Садового.            </t>
    </r>
    <r>
      <rPr>
        <b/>
        <u/>
        <sz val="11"/>
        <rFont val="Times New Roman"/>
        <family val="1"/>
        <charset val="204"/>
      </rPr>
      <t>Лагерь труда и отдыха "Бригантина"</t>
    </r>
  </si>
  <si>
    <r>
      <t xml:space="preserve">Муниципальное бюджетное общеобразовательное учреждение средняя  школа  № 5.                                                    </t>
    </r>
    <r>
      <rPr>
        <b/>
        <u/>
        <sz val="11"/>
        <rFont val="Times New Roman"/>
        <family val="1"/>
        <charset val="204"/>
      </rPr>
      <t>Лагерь труда и отдыха "Муравей"</t>
    </r>
  </si>
  <si>
    <r>
      <t xml:space="preserve">Муниципальное бюджетное общеобразовательное учреждение средняя  школа  № 6.              </t>
    </r>
    <r>
      <rPr>
        <b/>
        <u/>
        <sz val="11"/>
        <rFont val="Times New Roman"/>
        <family val="1"/>
        <charset val="204"/>
      </rPr>
      <t>Оздоровительный лагерь с дневным пребыванием детей "Радуга"</t>
    </r>
  </si>
  <si>
    <t>Исаева Татьяна Александровна</t>
  </si>
  <si>
    <r>
      <t xml:space="preserve">Муниципальное бюджетное общеобразовательное учреждение средняя  школа  № 6.                                                 </t>
    </r>
    <r>
      <rPr>
        <b/>
        <u/>
        <sz val="11"/>
        <rFont val="Times New Roman"/>
        <family val="1"/>
        <charset val="204"/>
      </rPr>
      <t>Лагерь труда и отдыха "Ровесник"</t>
    </r>
  </si>
  <si>
    <r>
      <t xml:space="preserve">Муниципальное автономное общеобразовательное учреждение средняя  школа № 7.                                              </t>
    </r>
    <r>
      <rPr>
        <b/>
        <u/>
        <sz val="11"/>
        <rFont val="Times New Roman"/>
        <family val="1"/>
        <charset val="204"/>
      </rPr>
      <t xml:space="preserve"> Лагерь труда и отдыха "Возрождение"</t>
    </r>
  </si>
  <si>
    <t>Васильева Ирина Владиславовна</t>
  </si>
  <si>
    <r>
      <t xml:space="preserve">Муниципальное автономное общеобразовательное учреждение средняя  школа № 8.           </t>
    </r>
    <r>
      <rPr>
        <b/>
        <u/>
        <sz val="11"/>
        <rFont val="Times New Roman"/>
        <family val="1"/>
        <charset val="204"/>
      </rPr>
      <t xml:space="preserve"> Оздоровительный лагерь с дневным пребыванием детей "Солнышко" с профильными отрядами</t>
    </r>
  </si>
  <si>
    <r>
      <t xml:space="preserve">Муниципальное автономное общеобразовательное учреждение средняя  школа № 8.                                                          </t>
    </r>
    <r>
      <rPr>
        <b/>
        <u/>
        <sz val="11"/>
        <rFont val="Times New Roman"/>
        <family val="1"/>
        <charset val="204"/>
      </rPr>
      <t xml:space="preserve"> Лагерь труда и отдыха "Ударник"</t>
    </r>
  </si>
  <si>
    <r>
      <t xml:space="preserve">Муниципальное бюджетное общеобразовательное учреждение средняя школа    № 9.                               </t>
    </r>
    <r>
      <rPr>
        <b/>
        <u/>
        <sz val="11"/>
        <rFont val="Times New Roman"/>
        <family val="1"/>
        <charset val="204"/>
      </rPr>
      <t xml:space="preserve">Оздоровительный лагерь с дневным пребыванием детей "Солнышко" </t>
    </r>
  </si>
  <si>
    <r>
      <t xml:space="preserve">Муниципальное бюджетное общеобразовательное учреждение средняя школа    № 9.                               </t>
    </r>
    <r>
      <rPr>
        <b/>
        <u/>
        <sz val="11"/>
        <rFont val="Times New Roman"/>
        <family val="1"/>
        <charset val="204"/>
      </rPr>
      <t>Лагерь труда и отдыха "Юность"</t>
    </r>
  </si>
  <si>
    <r>
      <t xml:space="preserve">Муниципальное бюджетное общеобразовательное учреждение основная школа № 11.                                                </t>
    </r>
    <r>
      <rPr>
        <b/>
        <u/>
        <sz val="11"/>
        <rFont val="Times New Roman"/>
        <family val="1"/>
        <charset val="204"/>
      </rPr>
      <t>Лагерь труда и отдыха "Факел"</t>
    </r>
  </si>
  <si>
    <t>17.06-07.07</t>
  </si>
  <si>
    <r>
      <t xml:space="preserve">Муниципальное автономное общеобразовательное учреждение "Гимназия №1".  </t>
    </r>
    <r>
      <rPr>
        <b/>
        <u/>
        <sz val="11"/>
        <rFont val="Times New Roman"/>
        <family val="1"/>
        <charset val="204"/>
      </rPr>
      <t>Оздоровительный лагерь с дневным пребыванием детей "На планете детства" с профильными отрядами</t>
    </r>
  </si>
  <si>
    <r>
      <t xml:space="preserve">Муниципальное автономное общеобразовательное учреждение "Гимназия №1".  </t>
    </r>
    <r>
      <rPr>
        <b/>
        <u/>
        <sz val="11"/>
        <rFont val="Times New Roman"/>
        <family val="1"/>
        <charset val="204"/>
      </rPr>
      <t>Лагерь труда и отдыха "Молоток"</t>
    </r>
  </si>
  <si>
    <t>25.06-29.06 30.06-04.07 18.07-22.07 23.07-27.07 28.07-01.08</t>
  </si>
  <si>
    <t>20, 20, 20, 20, 20</t>
  </si>
  <si>
    <t>Борисова Светлана Николаевна</t>
  </si>
  <si>
    <r>
      <t xml:space="preserve">Филиал муниципального бюджетного общеобразовательного учреждения Михайловская средняя школа Кузьмиярская основная школа                       </t>
    </r>
    <r>
      <rPr>
        <b/>
        <u/>
        <sz val="11"/>
        <rFont val="Times New Roman"/>
        <family val="1"/>
        <charset val="204"/>
      </rPr>
      <t>Оздоровительный лагерь с дневным пребыванием детей "Лесная поляна"</t>
    </r>
  </si>
  <si>
    <t>Гришина Александра Васильевна</t>
  </si>
  <si>
    <r>
      <t xml:space="preserve">Муниципальное  автономное учреждение дополнительного образования физкультурно-оздоровительный комплекс "Волга".                               </t>
    </r>
    <r>
      <rPr>
        <b/>
        <u/>
        <sz val="11"/>
        <rFont val="Times New Roman"/>
        <family val="1"/>
        <charset val="204"/>
      </rPr>
      <t xml:space="preserve">Оздоровительный лагерь с дневным пребыванием детей "Волга" </t>
    </r>
  </si>
  <si>
    <r>
      <t xml:space="preserve">Муниципальное бюджетное общеобразовательное учреждение Воротынская средняя школа                                        </t>
    </r>
    <r>
      <rPr>
        <b/>
        <u/>
        <sz val="11"/>
        <rFont val="Times New Roman"/>
        <family val="1"/>
        <charset val="204"/>
      </rPr>
      <t>Лагерь труда и отдыха "Ровесник"</t>
    </r>
  </si>
  <si>
    <t>03.06-16.06</t>
  </si>
  <si>
    <r>
      <t xml:space="preserve">Муниципальное бюджетное общеобразовательное учреждение               Михайловская средняя школа.                                                  </t>
    </r>
    <r>
      <rPr>
        <b/>
        <u/>
        <sz val="11"/>
        <rFont val="Times New Roman"/>
        <family val="1"/>
        <charset val="204"/>
      </rPr>
      <t>Лагерь труда и отдыха "Трудовой десант"</t>
    </r>
  </si>
  <si>
    <t>03.06-17.06</t>
  </si>
  <si>
    <r>
      <t xml:space="preserve">Муниципальное бюджетное общеобразовательное учреждение Семьянская средняя школа.                    </t>
    </r>
    <r>
      <rPr>
        <b/>
        <u/>
        <sz val="11"/>
        <rFont val="Times New Roman"/>
        <family val="1"/>
        <charset val="204"/>
      </rPr>
      <t>Лагерь труда и отдыха "Радуга"</t>
    </r>
  </si>
  <si>
    <r>
      <t xml:space="preserve">Муниципальное  общеобразовательное учреждение Богородская средняя школа            </t>
    </r>
    <r>
      <rPr>
        <b/>
        <u/>
        <sz val="11"/>
        <rFont val="Times New Roman"/>
        <family val="1"/>
        <charset val="204"/>
      </rPr>
      <t>Лагерь труда и отдыха "Крот"</t>
    </r>
    <r>
      <rPr>
        <sz val="11"/>
        <rFont val="Times New Roman"/>
        <family val="1"/>
        <charset val="204"/>
      </rPr>
      <t xml:space="preserve">
</t>
    </r>
  </si>
  <si>
    <r>
      <t xml:space="preserve">Муниципальное общеобразовательное учреждение Воздвиженская средняя школа                </t>
    </r>
    <r>
      <rPr>
        <b/>
        <u/>
        <sz val="11"/>
        <rFont val="Times New Roman"/>
        <family val="1"/>
        <charset val="204"/>
      </rPr>
      <t>Лагерь труда и отдыха "Юность"</t>
    </r>
  </si>
  <si>
    <r>
      <t xml:space="preserve">Муниципальное общеобразовательное учреждение Воскресенская средняя школа                   </t>
    </r>
    <r>
      <rPr>
        <b/>
        <u/>
        <sz val="11"/>
        <rFont val="Times New Roman"/>
        <family val="1"/>
        <charset val="204"/>
      </rPr>
      <t>Лагерь труда и отдыха "Содружество"</t>
    </r>
  </si>
  <si>
    <r>
      <t xml:space="preserve">Муниципальное общеобразовательное учреждение Глуховская средняя школа                                </t>
    </r>
    <r>
      <rPr>
        <b/>
        <u/>
        <sz val="11"/>
        <rFont val="Times New Roman"/>
        <family val="1"/>
        <charset val="204"/>
      </rPr>
      <t>Лагерь труда и отдыха "Круто"</t>
    </r>
  </si>
  <si>
    <r>
      <t xml:space="preserve">Филиал муниципального общеобразовательного учреждения Богородская средняя школа Егоровская  основная  школа       </t>
    </r>
    <r>
      <rPr>
        <b/>
        <u/>
        <sz val="11"/>
        <rFont val="Times New Roman"/>
        <family val="1"/>
        <charset val="204"/>
      </rPr>
      <t>Оздоровительный лагерь с дневным пребыванием детей "Радуга"</t>
    </r>
  </si>
  <si>
    <r>
      <t xml:space="preserve">Филиал муниципального общеобразовательного учреждения Глуховская средняя школа Елдежская   основная  школа          </t>
    </r>
    <r>
      <rPr>
        <b/>
        <u/>
        <sz val="11"/>
        <rFont val="Times New Roman"/>
        <family val="1"/>
        <charset val="204"/>
      </rPr>
      <t>Оздоровительный лагерь с дневным пребыванием детей "Родничок"</t>
    </r>
  </si>
  <si>
    <r>
      <t xml:space="preserve">Муниципальное общеобразовательное учреждение Задворковская средняя школа.                  </t>
    </r>
    <r>
      <rPr>
        <b/>
        <u/>
        <sz val="11"/>
        <rFont val="Times New Roman"/>
        <family val="1"/>
        <charset val="204"/>
      </rPr>
      <t>Лагерь труда и отдыха "Бригантина"</t>
    </r>
  </si>
  <si>
    <r>
      <t xml:space="preserve">Филиал муниципального общеобразовательного учреждения Богородской средней школы Нестиарская основная школа   </t>
    </r>
    <r>
      <rPr>
        <b/>
        <u/>
        <sz val="11"/>
        <rFont val="Times New Roman"/>
        <family val="1"/>
        <charset val="204"/>
      </rPr>
      <t xml:space="preserve">Оздоровительный лагерь с дневным пребыванием детей "Ровесники" </t>
    </r>
  </si>
  <si>
    <r>
      <t xml:space="preserve">Государственное бюджетное учреждение "Центр социальной помощи семье и детям "Теремок" Воскресенского муниципального округа" </t>
    </r>
    <r>
      <rPr>
        <b/>
        <u/>
        <sz val="11"/>
        <rFont val="Times New Roman"/>
        <family val="1"/>
        <charset val="204"/>
      </rPr>
      <t>Оздоровительный лагерь с дневным пребыванием детей "Звездочка"</t>
    </r>
  </si>
  <si>
    <t>03.06-27.06 02.07-25.07 30.07-22.08</t>
  </si>
  <si>
    <t>18, 18, 18</t>
  </si>
  <si>
    <t>03.06-21.06 26.06-16.07, осенние каникулы</t>
  </si>
  <si>
    <t>175, 30, 90</t>
  </si>
  <si>
    <t>150, 25, 70</t>
  </si>
  <si>
    <t>03.06-21.06, осенние каникулы</t>
  </si>
  <si>
    <t>200, 90</t>
  </si>
  <si>
    <t>150, 80</t>
  </si>
  <si>
    <r>
      <t xml:space="preserve">Муниципальное бюджетное общеобразовательное учреждение средняя школа №9                          </t>
    </r>
    <r>
      <rPr>
        <b/>
        <u/>
        <sz val="11"/>
        <rFont val="Times New Roman"/>
        <family val="1"/>
        <charset val="204"/>
      </rPr>
      <t xml:space="preserve">Тематический (гражданско-патриотический) лагерь с дневным пребыванием детей "Непоседы" с профильным (ТЖС) отрядом </t>
    </r>
  </si>
  <si>
    <t>200, 50, 250</t>
  </si>
  <si>
    <t>50, 45</t>
  </si>
  <si>
    <r>
      <t xml:space="preserve">Муниципальное бюджетное общеобразовательное учреждение Новодмитриевская средняя школа                   </t>
    </r>
    <r>
      <rPr>
        <b/>
        <u/>
        <sz val="11"/>
        <rFont val="Times New Roman"/>
        <family val="1"/>
        <charset val="204"/>
      </rPr>
      <t>Тематический (гражданско-патриотический) лагерь с дневным пребыванием детей "Солнышко"</t>
    </r>
  </si>
  <si>
    <t>70, 40</t>
  </si>
  <si>
    <t>20, 10</t>
  </si>
  <si>
    <t>120, 55</t>
  </si>
  <si>
    <t>Чуркина Наталья Аркадьевна</t>
  </si>
  <si>
    <r>
      <t xml:space="preserve">Муниципальное автономное общеобразовательное учреждение Гагинская средняя школа. </t>
    </r>
    <r>
      <rPr>
        <b/>
        <u/>
        <sz val="11"/>
        <rFont val="Times New Roman"/>
        <family val="1"/>
        <charset val="204"/>
      </rPr>
      <t xml:space="preserve">Тематический (гражданско-патриотический) лагерь с дневным пребыванием детей "Дружба" </t>
    </r>
  </si>
  <si>
    <t>01.06-21.06 01.07-21.07</t>
  </si>
  <si>
    <r>
      <t xml:space="preserve">Филиал муниципального бюджетного общеобразовательного учреждения
Юрьевской средней школы, с. Березники </t>
    </r>
    <r>
      <rPr>
        <b/>
        <u/>
        <sz val="11"/>
        <rFont val="Times New Roman"/>
        <family val="1"/>
        <charset val="204"/>
      </rPr>
      <t>Оздоровительный лагерь с дневным пребыванием детей "Улыбка"</t>
    </r>
    <r>
      <rPr>
        <sz val="11"/>
        <rFont val="Times New Roman"/>
        <family val="1"/>
        <charset val="204"/>
      </rPr>
      <t xml:space="preserve"> 
</t>
    </r>
  </si>
  <si>
    <t>Федорова Наталья Николаевна</t>
  </si>
  <si>
    <r>
      <t xml:space="preserve">Муниципальное бюджетное общеобразовательное учреждение  "Средняя  школа № 1 имени дважды Героя Советского Союза Арсения Васильевича Ворожейкина"      </t>
    </r>
    <r>
      <rPr>
        <b/>
        <u/>
        <sz val="11"/>
        <rFont val="Times New Roman"/>
        <family val="1"/>
        <charset val="204"/>
      </rPr>
      <t>Оздоровительный лагерь с дневным пребыванием детей "Родничок"</t>
    </r>
  </si>
  <si>
    <r>
      <t xml:space="preserve">Муниципальное бюджетное общеобразовательное учреждение  "Средняя  школа № 3"  .                       </t>
    </r>
    <r>
      <rPr>
        <b/>
        <u/>
        <sz val="11"/>
        <rFont val="Times New Roman"/>
        <family val="1"/>
        <charset val="204"/>
      </rPr>
      <t xml:space="preserve">Оздоровительный лагерь с дневным пребыванием детей "Искатель" </t>
    </r>
  </si>
  <si>
    <r>
      <t xml:space="preserve">Муниципальное бюджетное общеобразовательное учреждение  "Средняя школа № 5"                                                            </t>
    </r>
    <r>
      <rPr>
        <b/>
        <u/>
        <sz val="11"/>
        <rFont val="Times New Roman"/>
        <family val="1"/>
        <charset val="204"/>
      </rPr>
      <t>Оздоровительный лагерь с дневным пребыванием детей "Созвездие орлят"</t>
    </r>
  </si>
  <si>
    <r>
      <t xml:space="preserve">Муниципальное бюджетное общеобразовательное учреждение  "Средняя школа № 5"                                                            </t>
    </r>
    <r>
      <rPr>
        <b/>
        <u/>
        <sz val="11"/>
        <rFont val="Times New Roman"/>
        <family val="1"/>
        <charset val="204"/>
      </rPr>
      <t>Лагерь труда и отдыха "Созвездие орлят"</t>
    </r>
  </si>
  <si>
    <r>
      <t xml:space="preserve">Муниципальное бюджетное  общеобразовательное учреждение "Средняя школа №7 имени Героя России Крупинова Анатолия Александровича"      </t>
    </r>
    <r>
      <rPr>
        <b/>
        <u/>
        <sz val="11"/>
        <rFont val="Times New Roman"/>
        <family val="1"/>
        <charset val="204"/>
      </rPr>
      <t>Оздоровительный лагерь с дневным пребыванием детей "Краски лета"</t>
    </r>
  </si>
  <si>
    <r>
      <t xml:space="preserve">Муниципальное бюджетное общеобразовательное учреждение  "Основная школа № 12"                  </t>
    </r>
    <r>
      <rPr>
        <b/>
        <u/>
        <sz val="11"/>
        <rFont val="Times New Roman"/>
        <family val="1"/>
        <charset val="204"/>
      </rPr>
      <t>Оздоровительный лагерь с дневным пребыванием детей "Академия волшебства и добрых дел"</t>
    </r>
  </si>
  <si>
    <r>
      <t xml:space="preserve">Муниципальное бюджетное общеобразовательное учреждение  "Основная  школа № 13"               </t>
    </r>
    <r>
      <rPr>
        <b/>
        <u/>
        <sz val="11"/>
        <rFont val="Times New Roman"/>
        <family val="1"/>
        <charset val="204"/>
      </rPr>
      <t>Оздоровительный лагерь с дневным пребыванием детей "Территория лета"</t>
    </r>
  </si>
  <si>
    <t>Маслов Николай Альбертович</t>
  </si>
  <si>
    <r>
      <t xml:space="preserve">Муниципальное бюджетное общеобразовательное учреждение  "Основная школа № 16"                       </t>
    </r>
    <r>
      <rPr>
        <b/>
        <u/>
        <sz val="11"/>
        <rFont val="Times New Roman"/>
        <family val="1"/>
        <charset val="204"/>
      </rPr>
      <t xml:space="preserve">Тематический ("Орлята России") лагерь с дневным пребыванием детей "Светлячок" </t>
    </r>
  </si>
  <si>
    <r>
      <t xml:space="preserve">Муниципальное бюджетное общеобразовательное учреждение  "Средняя школа № 17 имени Арюткина Николая Васильевича". </t>
    </r>
    <r>
      <rPr>
        <b/>
        <u/>
        <sz val="11"/>
        <rFont val="Times New Roman"/>
        <family val="1"/>
        <charset val="204"/>
      </rPr>
      <t>Оздоровительный лагерь с дневным пребыванием детей "ШИК" с профильным естественно-научным отрядом</t>
    </r>
    <r>
      <rPr>
        <sz val="11"/>
        <rFont val="Times New Roman"/>
        <family val="1"/>
        <charset val="204"/>
      </rPr>
      <t xml:space="preserve"> </t>
    </r>
  </si>
  <si>
    <r>
      <t xml:space="preserve">Муниципальное бюджетное общеобразовательное учреждение  "Средняя школа № 19 с углубленным изучением отдельных предметов"     </t>
    </r>
    <r>
      <rPr>
        <b/>
        <u/>
        <sz val="11"/>
        <rFont val="Times New Roman"/>
        <family val="1"/>
        <charset val="204"/>
      </rPr>
      <t>Оздоровительный лагерь с дневным пребыванием детей "Родник"</t>
    </r>
  </si>
  <si>
    <r>
      <t xml:space="preserve">Муниципальное бюджетное общеобразовательное учреждение  "Серковская основная   школа им. Снегирева В.А."  </t>
    </r>
    <r>
      <rPr>
        <b/>
        <u/>
        <sz val="11"/>
        <rFont val="Times New Roman"/>
        <family val="1"/>
        <charset val="204"/>
      </rPr>
      <t>Оздоровительный лагерь с дневным пребыванием детей "Соловушка"</t>
    </r>
  </si>
  <si>
    <r>
      <t xml:space="preserve">Муниципальное бюджетное общеобразовательное учреждение  "Ильинская школа"                           </t>
    </r>
    <r>
      <rPr>
        <b/>
        <u/>
        <sz val="11"/>
        <rFont val="Times New Roman"/>
        <family val="1"/>
        <charset val="204"/>
      </rPr>
      <t>Оздоровительный лагерь с дневным пребыванием детей "Родничок"</t>
    </r>
  </si>
  <si>
    <r>
      <t xml:space="preserve">Муниципальное бюджетное общеобразовательное учреждение  "Тимирязевская  средняя школа"                              </t>
    </r>
    <r>
      <rPr>
        <b/>
        <u/>
        <sz val="11"/>
        <rFont val="Times New Roman"/>
        <family val="1"/>
        <charset val="204"/>
      </rPr>
      <t xml:space="preserve">Оздоровительный лагерь с дневным пребыванием детей "Родничок" </t>
    </r>
    <r>
      <rPr>
        <sz val="11"/>
        <rFont val="Times New Roman"/>
        <family val="1"/>
        <charset val="204"/>
      </rPr>
      <t xml:space="preserve"> </t>
    </r>
  </si>
  <si>
    <t xml:space="preserve">606527, Нижегородская область, Городецкий р-н, д Шадрино, Школьная ул, стр. 5                                                     тел. (83161) 44807 rim1621@yandex.ru                                                                                                                                                       </t>
  </si>
  <si>
    <r>
      <t xml:space="preserve">Муниципальное бюджетное общеобразовательное учреждение  "Строчковская средняя школа"                   </t>
    </r>
    <r>
      <rPr>
        <b/>
        <u/>
        <sz val="11"/>
        <rFont val="Times New Roman"/>
        <family val="1"/>
        <charset val="204"/>
      </rPr>
      <t>Оздоровительный лагерь с дневным пребыванием детей "Теремок здоровья"</t>
    </r>
  </si>
  <si>
    <r>
      <t xml:space="preserve">Муниципальное бюджетное общеобразовательное учреждение "Ковригинская основная школа" </t>
    </r>
    <r>
      <rPr>
        <b/>
        <u/>
        <sz val="11"/>
        <rFont val="Times New Roman"/>
        <family val="1"/>
        <charset val="204"/>
      </rPr>
      <t>Оздоровительный лагерь с дневным пребыванием детей "Космическое путешествие"</t>
    </r>
  </si>
  <si>
    <t>Шорин Александр Евлампиевич</t>
  </si>
  <si>
    <r>
      <t xml:space="preserve">Муниципальное бюджетное общеобразовательное учреждение "Аксентисская основная школа"                         </t>
    </r>
    <r>
      <rPr>
        <b/>
        <u/>
        <sz val="11"/>
        <rFont val="Times New Roman"/>
        <family val="1"/>
        <charset val="204"/>
      </rPr>
      <t>Оздоровительный лагерь с дневным пребыванием детей "Радужная страна"</t>
    </r>
  </si>
  <si>
    <t>Соколова Лилия Сергеевна</t>
  </si>
  <si>
    <r>
      <t xml:space="preserve">Муниципальное бюджетное образовательное учреждение дополнительного образования "Центр внешкольной работы "Радуга", структурное подразделение клуб "Чайка"      </t>
    </r>
    <r>
      <rPr>
        <b/>
        <u/>
        <sz val="11"/>
        <rFont val="Times New Roman"/>
        <family val="1"/>
        <charset val="204"/>
      </rPr>
      <t>Тематический (художественный, социально-гуманитарный) лагерь с дневным пребыванием детей "Солнечный город мечты"</t>
    </r>
  </si>
  <si>
    <r>
      <t xml:space="preserve">Муниципальное бюджетное образовательное учреждение дополнительного образования  "Центр внешкольной работы "Радуга", структурное подразделение клуб им. А.П. Маресьева                       </t>
    </r>
    <r>
      <rPr>
        <b/>
        <u/>
        <sz val="11"/>
        <rFont val="Times New Roman"/>
        <family val="1"/>
        <charset val="204"/>
      </rPr>
      <t>Тематический (социально-гуманитарный, художественный) лагерь с дневным пребыванием детей "Волшебный мир"</t>
    </r>
  </si>
  <si>
    <r>
      <t xml:space="preserve">Муниципальное бюджетное образовательное учреждение дополнительного образования  "Центр внешкольной работы "Радуга", структурное подразделение Центр детского творчества                                                               </t>
    </r>
    <r>
      <rPr>
        <b/>
        <u/>
        <sz val="11"/>
        <rFont val="Times New Roman"/>
        <family val="1"/>
        <charset val="204"/>
      </rPr>
      <t>Тематический (художественный, социально-гуманитарный) лагерь с дневным пребыванием детей "Страна талантов"</t>
    </r>
  </si>
  <si>
    <r>
      <t xml:space="preserve">Муниципальное бюджетное образовательное учреждение дополнительного образования "Центр внешкольной работы "Радуга", Центр дополнительного образования </t>
    </r>
    <r>
      <rPr>
        <b/>
        <u/>
        <sz val="11"/>
        <rFont val="Times New Roman"/>
        <family val="1"/>
        <charset val="204"/>
      </rPr>
      <t>Тематический (социально-гуманитарный, художественный) лагерь с дневным пребыванием детей "Техноград"</t>
    </r>
  </si>
  <si>
    <r>
      <t xml:space="preserve">Муниципальное бюджетное образовательное учреждение дополнительного образования  "Центр внешкольной работы "Ровесник", структурное подразделение "Дружба"             </t>
    </r>
    <r>
      <rPr>
        <b/>
        <u/>
        <sz val="11"/>
        <rFont val="Times New Roman"/>
        <family val="1"/>
        <charset val="204"/>
      </rPr>
      <t>Оздоровительный лагерь с дневным пребыванием детей "Дружба"</t>
    </r>
  </si>
  <si>
    <r>
      <t xml:space="preserve">Муниципальное бюджетное образовательное учреждение дополнительного образования  "Центр внешкольной работы "Ровесник", структурное подразделение "Данко"               </t>
    </r>
    <r>
      <rPr>
        <b/>
        <u/>
        <sz val="11"/>
        <rFont val="Times New Roman"/>
        <family val="1"/>
        <charset val="204"/>
      </rPr>
      <t>Оздоровительный лагерь с дневным пребыванием детей "Данко"</t>
    </r>
  </si>
  <si>
    <r>
      <t xml:space="preserve">Муниципальное бюджетное общеобразовательное учреждение "Богоявленская средняя школа"                  </t>
    </r>
    <r>
      <rPr>
        <b/>
        <u/>
        <sz val="11"/>
        <rFont val="Times New Roman"/>
        <family val="1"/>
        <charset val="204"/>
      </rPr>
      <t>Оздоровительный лагерь с дневным пребыванием детей "Солнышко" (с профильными IT-технологии и "Содружество Орлят России" отрядами)</t>
    </r>
  </si>
  <si>
    <r>
      <t xml:space="preserve">Муниципальное бюджетное общеобразовательное учреждение "Богоявленская средняя школа"                  </t>
    </r>
    <r>
      <rPr>
        <b/>
        <u/>
        <sz val="11"/>
        <rFont val="Times New Roman"/>
        <family val="1"/>
        <charset val="204"/>
      </rPr>
      <t>Лагерь труда и отдыха "Мастер"</t>
    </r>
  </si>
  <si>
    <r>
      <t xml:space="preserve">Муниципальное бюджетное общеобразовательное учреждение "Дальнеконстантиновская средняя школа"                      </t>
    </r>
    <r>
      <rPr>
        <b/>
        <u/>
        <sz val="11"/>
        <rFont val="Times New Roman"/>
        <family val="1"/>
        <charset val="204"/>
      </rPr>
      <t>Оздоровительный лагерь с дневным пребыванием детей "Фантазеры" (с профильным естественнонаучным, ЮИД и  отрядом для детей с ОВЗ и детей-инвалидов)</t>
    </r>
  </si>
  <si>
    <t>22.07-11.08, осенние каникулы</t>
  </si>
  <si>
    <r>
      <t xml:space="preserve">Муниципальное бюджетное общеобразовательное учреждение "Дальнеконстантиновская средняя школа"                      </t>
    </r>
    <r>
      <rPr>
        <b/>
        <u/>
        <sz val="11"/>
        <rFont val="Times New Roman"/>
        <family val="1"/>
        <charset val="204"/>
      </rPr>
      <t>Лагерь труда и отдыха "Высшая лига"</t>
    </r>
  </si>
  <si>
    <t>22.07-22.08</t>
  </si>
  <si>
    <r>
      <t xml:space="preserve">Тепелевский филиал Муниципального бюджетного общеобразовательного учреждения "Дальнеконстантиновская средняя школа" </t>
    </r>
    <r>
      <rPr>
        <b/>
        <u/>
        <sz val="11"/>
        <rFont val="Times New Roman"/>
        <family val="1"/>
        <charset val="204"/>
      </rPr>
      <t>Оздоровительный лагерь с дневным пребыванием детей "Радуга" (с профильным волонтерским  и театральным отрядами</t>
    </r>
    <r>
      <rPr>
        <sz val="11"/>
        <rFont val="Times New Roman"/>
        <family val="1"/>
        <charset val="204"/>
      </rPr>
      <t xml:space="preserve">
</t>
    </r>
  </si>
  <si>
    <r>
      <t xml:space="preserve">Муниципальное бюджетное общеобразовательное учреждение "Дубравская средняя школа" </t>
    </r>
    <r>
      <rPr>
        <b/>
        <u/>
        <sz val="11"/>
        <rFont val="Times New Roman"/>
        <family val="1"/>
        <charset val="204"/>
      </rPr>
      <t>Оздоровительный  лагерь с дневным пребыванием детей "Планета детства" (с  профильными  волонтерским, туристическим и экологическим отрядами)</t>
    </r>
  </si>
  <si>
    <r>
      <t xml:space="preserve">Муниципальное бюджетное общеобразовательное учреждение "Дубравская средняя школа"                             </t>
    </r>
    <r>
      <rPr>
        <b/>
        <u/>
        <sz val="11"/>
        <rFont val="Times New Roman"/>
        <family val="1"/>
        <charset val="204"/>
      </rPr>
      <t>Лагерь труда и отдыха "Импульс"</t>
    </r>
  </si>
  <si>
    <r>
      <t xml:space="preserve">Муниципальное автономное общеобразовательное учреждение "Муравьихинская средняя школа"           </t>
    </r>
    <r>
      <rPr>
        <b/>
        <u/>
        <sz val="11"/>
        <rFont val="Times New Roman"/>
        <family val="1"/>
        <charset val="204"/>
      </rPr>
      <t xml:space="preserve">Оздоровительный лагерь с дневным пребыванием детей "Пятая четверть" (с профильными художественным, "Орлята России" и естественно-научным отрядами) </t>
    </r>
  </si>
  <si>
    <t>17.06-07.07, осенние каникулы</t>
  </si>
  <si>
    <r>
      <t xml:space="preserve">Муниципальное автономное общеобразовательное учреждение "Муравьихинская средняя школа"                                      </t>
    </r>
    <r>
      <rPr>
        <b/>
        <u/>
        <sz val="11"/>
        <rFont val="Times New Roman"/>
        <family val="1"/>
        <charset val="204"/>
      </rPr>
      <t xml:space="preserve">Лагерь труда и отдыха "Затейники" </t>
    </r>
  </si>
  <si>
    <t>Быкова Жанна Владимировна</t>
  </si>
  <si>
    <r>
      <t xml:space="preserve">Муниципальное автономное общеобразовательное учреждение "Нижегородская средняя школа"                         </t>
    </r>
    <r>
      <rPr>
        <b/>
        <u/>
        <sz val="11"/>
        <rFont val="Times New Roman"/>
        <family val="1"/>
        <charset val="204"/>
      </rPr>
      <t>Лагерь труда и отдыха "Олимпик"</t>
    </r>
  </si>
  <si>
    <r>
      <t xml:space="preserve">Муниципальное бюджетное общеобразовательное учреждение
"Помринская основная школа" 
</t>
    </r>
    <r>
      <rPr>
        <b/>
        <u/>
        <sz val="11"/>
        <rFont val="Times New Roman"/>
        <family val="1"/>
        <charset val="204"/>
      </rPr>
      <t>Оздоровительный лагерь с дневным пребыванием детей "Любопыт" (с профильным профориентационным и краеведческим отрядами)</t>
    </r>
    <r>
      <rPr>
        <sz val="11"/>
        <rFont val="Times New Roman"/>
        <family val="1"/>
        <charset val="204"/>
      </rPr>
      <t xml:space="preserve">
</t>
    </r>
  </si>
  <si>
    <t>10.06-30.06</t>
  </si>
  <si>
    <r>
      <t xml:space="preserve">Муниципальное автономное общеобразовательное учреждение "Суроватихинская средняя школа"                                                   </t>
    </r>
    <r>
      <rPr>
        <b/>
        <u/>
        <sz val="11"/>
        <rFont val="Times New Roman"/>
        <family val="1"/>
        <charset val="204"/>
      </rPr>
      <t>Лагерь труда и отдыха "Доброделы"</t>
    </r>
  </si>
  <si>
    <t>Романова Надежда Викторовна</t>
  </si>
  <si>
    <t>29.07-18.08, осенние каникулы</t>
  </si>
  <si>
    <t>15, 20</t>
  </si>
  <si>
    <r>
      <t xml:space="preserve">Муниципальное автономное учреждение дополнительного образования "Центр дополнительного образования"                                          </t>
    </r>
    <r>
      <rPr>
        <b/>
        <u/>
        <sz val="11"/>
        <rFont val="Times New Roman"/>
        <family val="1"/>
        <charset val="204"/>
      </rPr>
      <t>Палаточный (с тематическими сменами) стационырный лагерь "Русич"</t>
    </r>
  </si>
  <si>
    <t>606310, Нижегородская область, Дальнеконстантиновский район, рабочий поселок Дальнее Константиново, Советская ул, д. 38б                                                   тел./ факс 8(83168)5-13-37   dkcdod@mail.ru</t>
  </si>
  <si>
    <t>01.07-07.07 10.07-16.07 19.07-25.07 28.07-05.08</t>
  </si>
  <si>
    <r>
      <t xml:space="preserve">Муниципальное бюджетное общеобразовательное учреждение "Дивеевская средняя общеобразовательная школа"                                                  </t>
    </r>
    <r>
      <rPr>
        <b/>
        <u/>
        <sz val="11"/>
        <rFont val="Times New Roman"/>
        <family val="1"/>
        <charset val="204"/>
      </rPr>
      <t>Лагерь труда и отдыха (волонтерский, спортивно-оздоровительный_ "Трудовой десант"</t>
    </r>
  </si>
  <si>
    <t>03.06-23.06 27.06-17.07</t>
  </si>
  <si>
    <t>24, 23</t>
  </si>
  <si>
    <r>
      <t xml:space="preserve">Муниципальное бюджетное общеобразовательное учреждение "Дивеевская средняя общеобразовательная школа"                                                  </t>
    </r>
    <r>
      <rPr>
        <b/>
        <u/>
        <sz val="11"/>
        <rFont val="Times New Roman"/>
        <family val="1"/>
        <charset val="204"/>
      </rPr>
      <t>Тематический (художественный) лагерь с дневным пребыванием детей "Родники" с профильными ("Орлята России, IT_технологии, интеллектуальный) отрядами</t>
    </r>
  </si>
  <si>
    <t>03.06-23.06 27.0617.07</t>
  </si>
  <si>
    <r>
      <t xml:space="preserve">Муниципальное бюджетное общеобразовательное учреждение "Глуховская средняя общеобразовательная школа"                </t>
    </r>
    <r>
      <rPr>
        <b/>
        <u/>
        <sz val="11"/>
        <rFont val="Times New Roman"/>
        <family val="1"/>
        <charset val="204"/>
      </rPr>
      <t>Тематический (спортивно-оздоровительный) лагерь с дневным пребыванием детей "Радуга"</t>
    </r>
  </si>
  <si>
    <t>35, 20</t>
  </si>
  <si>
    <r>
      <t xml:space="preserve">Филиал Муниципального бюджетного общеобразовательного учреждения "Ивановская средняя общеобразовательная школа" Елизарьевская основная общеобразовательная школа  </t>
    </r>
    <r>
      <rPr>
        <b/>
        <u/>
        <sz val="11"/>
        <rFont val="Times New Roman"/>
        <family val="1"/>
        <charset val="204"/>
      </rPr>
      <t>Оздоровительный лагерь с дневным пребыванием детей "Город здоровья"</t>
    </r>
  </si>
  <si>
    <t>17, 15</t>
  </si>
  <si>
    <r>
      <t xml:space="preserve">Муниципальное бюджетное общеобразовательное учреждение "Верякушская основная общеобразовательная школа" </t>
    </r>
    <r>
      <rPr>
        <b/>
        <u/>
        <sz val="11"/>
        <rFont val="Times New Roman"/>
        <family val="1"/>
        <charset val="204"/>
      </rPr>
      <t>Тематический (краеведческий) лагерь с дневным пребыванием детей "Лесная поляна"</t>
    </r>
  </si>
  <si>
    <t>24, 25</t>
  </si>
  <si>
    <r>
      <t xml:space="preserve">Муниципальное бюджетное общеобразовательное учреждение "Кременковская основная общеобразовательная школа" </t>
    </r>
    <r>
      <rPr>
        <b/>
        <u/>
        <sz val="11"/>
        <rFont val="Times New Roman"/>
        <family val="1"/>
        <charset val="204"/>
      </rPr>
      <t xml:space="preserve">Оздоровительный лагерь  с дневным пребыванием детей "Ромашка" </t>
    </r>
  </si>
  <si>
    <r>
      <t xml:space="preserve">Муниципальное бюджетное общеобразовательное учреждение "Больше-Череватовская основная общеобразовательная школа" </t>
    </r>
    <r>
      <rPr>
        <b/>
        <u/>
        <sz val="11"/>
        <rFont val="Times New Roman"/>
        <family val="1"/>
        <charset val="204"/>
      </rPr>
      <t>Тематический (РДДМ) лагерь с дневным пребыванием детей "Алые паруса"</t>
    </r>
  </si>
  <si>
    <t>65, 65, 65</t>
  </si>
  <si>
    <r>
      <t xml:space="preserve">Муниципальное бюджетное общеобразовательное учреждение "Княгининская средняя общеобразовательная школа № 2"                                           </t>
    </r>
    <r>
      <rPr>
        <b/>
        <u/>
        <sz val="11"/>
        <rFont val="Times New Roman"/>
        <family val="1"/>
        <charset val="204"/>
      </rPr>
      <t>Оздоровительный лагерь с дневным пребыванием детей "Улыбка"</t>
    </r>
  </si>
  <si>
    <t>01.07-21.07 01.08-21.08</t>
  </si>
  <si>
    <r>
      <t xml:space="preserve">Муниципальное общеобразовательное учреждение "Анисимовская основная школа" </t>
    </r>
    <r>
      <rPr>
        <b/>
        <u/>
        <sz val="11"/>
        <rFont val="Times New Roman"/>
        <family val="1"/>
        <charset val="204"/>
      </rPr>
      <t>Оздоровительный лагерь с дневным пребыванием детей "Веселые пчелки"</t>
    </r>
  </si>
  <si>
    <t>Голубева Анна Сергеевна</t>
  </si>
  <si>
    <r>
      <t xml:space="preserve">Муниципальное  общеобразовательное учреждение  "Каменская основная школа" </t>
    </r>
    <r>
      <rPr>
        <b/>
        <u/>
        <sz val="11"/>
        <rFont val="Times New Roman"/>
        <family val="1"/>
        <charset val="204"/>
      </rPr>
      <t>Оздоровительный лагерь с дневным пребыванием детей "Королевство"</t>
    </r>
    <r>
      <rPr>
        <sz val="11"/>
        <rFont val="Times New Roman"/>
        <family val="1"/>
        <charset val="204"/>
      </rPr>
      <t xml:space="preserve"> </t>
    </r>
  </si>
  <si>
    <r>
      <t xml:space="preserve">Муниципальное общеобразовательное учреждение "Ковернинская средняя школа №2"           </t>
    </r>
    <r>
      <rPr>
        <b/>
        <u/>
        <sz val="11"/>
        <rFont val="Times New Roman"/>
        <family val="1"/>
        <charset val="204"/>
      </rPr>
      <t>Лагерь труда и отдыха "МЫ"</t>
    </r>
  </si>
  <si>
    <t>7 лет</t>
  </si>
  <si>
    <r>
      <t xml:space="preserve">Муниципальное общеобразовательное учреждение "Хохломская средняя школа"                                  </t>
    </r>
    <r>
      <rPr>
        <b/>
        <u/>
        <sz val="11"/>
        <rFont val="Times New Roman"/>
        <family val="1"/>
        <charset val="204"/>
      </rPr>
      <t>Лагерь труда и отдыха "Дружный"</t>
    </r>
  </si>
  <si>
    <t>606570, Нижегородская область, Ковернинский район, рабочий поселок Ковернино, ул. Карла Маркса, д.8                                                   тел. 88315723520                                  kov.cvr@mail.ru</t>
  </si>
  <si>
    <r>
      <t xml:space="preserve">Муниципальное образовательное учреждение дополнительного образования "Районный центр внешкольной работы"                                    </t>
    </r>
    <r>
      <rPr>
        <b/>
        <u/>
        <sz val="11"/>
        <rFont val="Times New Roman"/>
        <family val="1"/>
        <charset val="204"/>
      </rPr>
      <t xml:space="preserve">Палаточный стационарный лагерь "Туролид" с профильным лидерским и туристическим отрядами </t>
    </r>
  </si>
  <si>
    <r>
      <t xml:space="preserve">Муниципальное автономное общеобразовательное учреждение "Средняя общеобразовательная школа №2 р.п. Красные Баки"           </t>
    </r>
    <r>
      <rPr>
        <b/>
        <u/>
        <sz val="11"/>
        <rFont val="Times New Roman"/>
        <family val="1"/>
        <charset val="204"/>
      </rPr>
      <t xml:space="preserve">Оздоровительный лагерь с дневным пребыванием детей "Созвездие" (с профильным лидерским и спортивным отрядами) </t>
    </r>
  </si>
  <si>
    <t>27.05-14.06 17.06-28.06 17.06-05.07 17.06-10.07 12.08-23.08 весенние каникулы</t>
  </si>
  <si>
    <t>100, 100, 50, 25, 17, 42</t>
  </si>
  <si>
    <r>
      <t xml:space="preserve">Муниципальное автономное общеобразовательное учреждение "Средняя общеобразовательная школа №2 р.п. Красные Баки"           </t>
    </r>
    <r>
      <rPr>
        <b/>
        <u/>
        <sz val="11"/>
        <rFont val="Times New Roman"/>
        <family val="1"/>
        <charset val="204"/>
      </rPr>
      <t>Лагерь труда и отдыха "Созвездие"</t>
    </r>
  </si>
  <si>
    <t>03.06-21.06 03.06-17.06 03.06-26.06 17.06-28.06</t>
  </si>
  <si>
    <t>20, 10, 10, 15</t>
  </si>
  <si>
    <r>
      <t xml:space="preserve">Муниципальное автономное общеобразовательное учреждение Прудовская средняя общеобразовательная школа п.Пруды                                  </t>
    </r>
    <r>
      <rPr>
        <b/>
        <u/>
        <sz val="11"/>
        <rFont val="Times New Roman"/>
        <family val="1"/>
        <charset val="204"/>
      </rPr>
      <t xml:space="preserve">Тематический (спортивный)лагерь с дневным пребыванием детей "Радуга" </t>
    </r>
  </si>
  <si>
    <t>27.05-09.06 27.05-16.06 17.06-07.07, весенние каникулы</t>
  </si>
  <si>
    <t>30, 20, 15, 20</t>
  </si>
  <si>
    <r>
      <t xml:space="preserve">Муниципальное автономное общеобразовательное учреждение Носовская основная общеобразовательная школа                   </t>
    </r>
    <r>
      <rPr>
        <b/>
        <u/>
        <sz val="11"/>
        <rFont val="Times New Roman"/>
        <family val="1"/>
        <charset val="204"/>
      </rPr>
      <t>Тематический (спортивно-оздоровительный) лагерь с дневным пребыванием детей "Непоседы"</t>
    </r>
  </si>
  <si>
    <t>03.06-21.06 24.06-12.07</t>
  </si>
  <si>
    <t>Перевозова Ирина Вячеславовна</t>
  </si>
  <si>
    <t>27.05-28.06, весенние каникулы</t>
  </si>
  <si>
    <t>180, 32</t>
  </si>
  <si>
    <t>27.05-14.06 27.05-07.06 27.05-20.06 18.06-08.07 10.06-24.06, весенние, осенние, зимние каникклы</t>
  </si>
  <si>
    <r>
      <t xml:space="preserve">Муниципальное автономное общеобразовательное учреждение  Ветлужская средняя общеобразовательная школа                                       </t>
    </r>
    <r>
      <rPr>
        <b/>
        <u/>
        <sz val="11"/>
        <rFont val="Times New Roman"/>
        <family val="1"/>
        <charset val="204"/>
      </rPr>
      <t>Тематический (экологический, лидерский, патриотический) лагерь с дневным пребыванием детей "Единство" с профильными отрядами</t>
    </r>
  </si>
  <si>
    <t>65, 70, 30, 67, 60, 32, 32, 32</t>
  </si>
  <si>
    <t>01.06-25.06, осенние каникулы</t>
  </si>
  <si>
    <t>110, 88</t>
  </si>
  <si>
    <r>
      <t xml:space="preserve">Муниципальное автономное  общеобразовательное учреждение "Гимназия № 4" .  </t>
    </r>
    <r>
      <rPr>
        <b/>
        <u/>
        <sz val="11"/>
        <rFont val="Times New Roman"/>
        <family val="1"/>
        <charset val="204"/>
      </rPr>
      <t>Тематический (географическое краеведение) лагерь с дневным пребыванием детей "Любимый город"</t>
    </r>
  </si>
  <si>
    <r>
      <t xml:space="preserve">Муниципальное автономное общеобразовательное учреждение "Средняя школа № 5".                          </t>
    </r>
    <r>
      <rPr>
        <b/>
        <u/>
        <sz val="11"/>
        <rFont val="Times New Roman"/>
        <family val="1"/>
        <charset val="204"/>
      </rPr>
      <t>Тематический (спортивно-оздоровительный)  лагерь с дневным пребыванием детей "Веселая планета"</t>
    </r>
  </si>
  <si>
    <r>
      <t xml:space="preserve">Муниципальное автономное общеобразовательное учреждение "Средняя школа № 8 с углубленным изучением отдельных предметов".                     </t>
    </r>
    <r>
      <rPr>
        <b/>
        <u/>
        <sz val="11"/>
        <rFont val="Times New Roman"/>
        <family val="1"/>
        <charset val="204"/>
      </rPr>
      <t xml:space="preserve">Тематический (научно-технический) лагерь с дневным пребыванием детей "Островок детства: инженерные каникулы" </t>
    </r>
  </si>
  <si>
    <r>
      <t xml:space="preserve">Муниципальное автономное общеобразовательное учреждение "Средняя школа № 9"                                     </t>
    </r>
    <r>
      <rPr>
        <b/>
        <u/>
        <sz val="11"/>
        <rFont val="Times New Roman"/>
        <family val="1"/>
        <charset val="204"/>
      </rPr>
      <t>Тематический (спортивно-оздоровительный) лагерь с дневным пребыванием детей "Здоровенок"</t>
    </r>
  </si>
  <si>
    <t>Киселева Мария Геннадьевна</t>
  </si>
  <si>
    <r>
      <t xml:space="preserve">Муниципальное автономное  общеобразовательное учреждение "Афонинская средняя школа  имени Героя Советского Союза Талалушкина Н.С." </t>
    </r>
    <r>
      <rPr>
        <b/>
        <u/>
        <sz val="11"/>
        <rFont val="Times New Roman"/>
        <family val="1"/>
        <charset val="204"/>
      </rPr>
      <t>Тематический (профориентационный)  лагерь с дневным пребыванием детей "Светлячок"</t>
    </r>
  </si>
  <si>
    <r>
      <t xml:space="preserve">Муниципальное бюджетное  общеобразовательное учреждение "Безводнинская средняя школа".  </t>
    </r>
    <r>
      <rPr>
        <b/>
        <u/>
        <sz val="11"/>
        <rFont val="Times New Roman"/>
        <family val="1"/>
        <charset val="204"/>
      </rPr>
      <t>Оздоровительный лагерь с дневным пребыванием детей "Бригантина"</t>
    </r>
  </si>
  <si>
    <r>
      <t xml:space="preserve">Муниципальное автономное общеобразовательное учреждение "Ближнеборисовская средняя школа"                                    </t>
    </r>
    <r>
      <rPr>
        <b/>
        <u/>
        <sz val="11"/>
        <rFont val="Times New Roman"/>
        <family val="1"/>
        <charset val="204"/>
      </rPr>
      <t>Оздоровительный лагерь с дневным пребыванием детей "Сияние"</t>
    </r>
  </si>
  <si>
    <r>
      <t xml:space="preserve">Муниципальное автономное общеобразовательное учреждение "Большеельнинская средняя школа"                            </t>
    </r>
    <r>
      <rPr>
        <b/>
        <u/>
        <sz val="11"/>
        <rFont val="Times New Roman"/>
        <family val="1"/>
        <charset val="204"/>
      </rPr>
      <t>Оздоровительный лагерь с дневным пребыванием детей "Море открытий"</t>
    </r>
  </si>
  <si>
    <t>Коровникова Любовь Александровна</t>
  </si>
  <si>
    <t>Полшкова Вера Александровна</t>
  </si>
  <si>
    <r>
      <t xml:space="preserve">Муниципальное автономное общеобразовательное учреждение "Ждановская средняя школа им. Героя Советского Союза В.П.Мухина".       </t>
    </r>
    <r>
      <rPr>
        <b/>
        <u/>
        <sz val="11"/>
        <rFont val="Times New Roman"/>
        <family val="1"/>
        <charset val="204"/>
      </rPr>
      <t>Тематический (социально-педагогический) лагерь с дневным пребыванием детей "Содружество Орлят России"</t>
    </r>
  </si>
  <si>
    <r>
      <t xml:space="preserve">Муниципальное автономное  общеобразовательное учреждение "Новоликеевская средняя школа" .  </t>
    </r>
    <r>
      <rPr>
        <b/>
        <u/>
        <sz val="11"/>
        <rFont val="Times New Roman"/>
        <family val="1"/>
        <charset val="204"/>
      </rPr>
      <t>Тематический (профориентационный) лагерь с дневным пребыванием детей "Я выбираю!"</t>
    </r>
  </si>
  <si>
    <t>04.06-24.06</t>
  </si>
  <si>
    <r>
      <t xml:space="preserve">Муниципальное бюджетное общеобразовательное учреждение  "Средняя школа с.п. Селекционной станции"          </t>
    </r>
    <r>
      <rPr>
        <b/>
        <u/>
        <sz val="11"/>
        <rFont val="Times New Roman"/>
        <family val="1"/>
        <charset val="204"/>
      </rPr>
      <t>Тематический (экологический) лагерь с дневным пребыванием детей "ЭкоАзбука"</t>
    </r>
  </si>
  <si>
    <r>
      <t xml:space="preserve">Муниципальное бюджетное общеобразовательное учреждение  "Чернухинская средняя школа"   </t>
    </r>
    <r>
      <rPr>
        <b/>
        <u/>
        <sz val="11"/>
        <rFont val="Times New Roman"/>
        <family val="1"/>
        <charset val="204"/>
      </rPr>
      <t>Тематический (патриотический) лагерь с дневным пребыванием детей "Лето"</t>
    </r>
  </si>
  <si>
    <r>
      <t xml:space="preserve">Муниципальное автономное общеобразовательное учреждение "Чернышихинская  основная школа им. Героя Советского Союза Чернова И.Н."                                    </t>
    </r>
    <r>
      <rPr>
        <b/>
        <u/>
        <sz val="11"/>
        <rFont val="Times New Roman"/>
        <family val="1"/>
        <charset val="204"/>
      </rPr>
      <t>Оздоровительный лагерь с дневным пребыванием детей"Солнышко"</t>
    </r>
  </si>
  <si>
    <r>
      <t xml:space="preserve">Муниципальное автономное  учреждение дополнительного образования  "Дворец детско-юношеского творчества" </t>
    </r>
    <r>
      <rPr>
        <b/>
        <u/>
        <sz val="11"/>
        <rFont val="Times New Roman"/>
        <family val="1"/>
        <charset val="204"/>
      </rPr>
      <t>Тематический (художественный) лагерь с дневным пребыванием детей "Корабль детства"</t>
    </r>
  </si>
  <si>
    <r>
      <t xml:space="preserve">Муниципальное автономное учреждение дополнительного образования "Центр внешкольной работы имени С.А.Криворотовой"                          </t>
    </r>
    <r>
      <rPr>
        <b/>
        <u/>
        <sz val="11"/>
        <rFont val="Times New Roman"/>
        <family val="1"/>
        <charset val="204"/>
      </rPr>
      <t>Лагерь труда и отдыха "Я - педагог" (профориентационный)</t>
    </r>
  </si>
  <si>
    <r>
      <t xml:space="preserve">Муниципальное бюджетное  общеобразовательное учреждение "Безводнинская средняя школа".                         </t>
    </r>
    <r>
      <rPr>
        <b/>
        <u/>
        <sz val="11"/>
        <rFont val="Times New Roman"/>
        <family val="1"/>
        <charset val="204"/>
      </rPr>
      <t>Лагерь труда и отдыха "ПОДросток" (краеведческий)</t>
    </r>
  </si>
  <si>
    <r>
      <t xml:space="preserve">Муниципальное бюджетное общеобразовательное учреждение  "Средняя школа с.п. Селекционной станции"                                            </t>
    </r>
    <r>
      <rPr>
        <b/>
        <u/>
        <sz val="11"/>
        <rFont val="Times New Roman"/>
        <family val="1"/>
        <charset val="204"/>
      </rPr>
      <t>Лагерь труда и отдыха "Здоровое поколение"</t>
    </r>
  </si>
  <si>
    <t xml:space="preserve">607655, Нижегородская область, Кстовский район, город Кстово, Советская ул, д. 50                                                                тел.: 8 (83145) 6-49-08
school-1@bk.ru
</t>
  </si>
  <si>
    <r>
      <t xml:space="preserve">Муниципальное автономное общеобразовательное учреждение "Средняя школа № 1 имени героя Советского Союза Д.М.Карбышева"                             </t>
    </r>
    <r>
      <rPr>
        <b/>
        <u/>
        <sz val="11"/>
        <rFont val="Times New Roman"/>
        <family val="1"/>
        <charset val="204"/>
      </rPr>
      <t>Стационарный палаточный лагерь "Созвездие" (туристический)</t>
    </r>
  </si>
  <si>
    <t>01.06-07.06</t>
  </si>
  <si>
    <t>50</t>
  </si>
  <si>
    <r>
      <t xml:space="preserve">Муниципальное бюджетное общеобразовательное учреждение школа №1  </t>
    </r>
    <r>
      <rPr>
        <b/>
        <u/>
        <sz val="11"/>
        <rFont val="Times New Roman"/>
        <family val="1"/>
        <charset val="204"/>
      </rPr>
      <t>Оздоровительный лагерь с дневным пребыванием детей "Ветер странствий"</t>
    </r>
  </si>
  <si>
    <r>
      <t xml:space="preserve">Муниципальное бюджетное общеобразовательное учреждение лицей № 3     </t>
    </r>
    <r>
      <rPr>
        <b/>
        <u/>
        <sz val="11"/>
        <rFont val="Times New Roman"/>
        <family val="1"/>
        <charset val="204"/>
      </rPr>
      <t>Оздоровительный лагерь с дневным пребыванием детей "Спортландия"</t>
    </r>
  </si>
  <si>
    <r>
      <t xml:space="preserve">Муниципальное бюджетное общеобразовательное учреждение школа №6 имени Героя Российской Федерации Морева И.А.                          </t>
    </r>
    <r>
      <rPr>
        <b/>
        <u/>
        <sz val="11"/>
        <rFont val="Times New Roman"/>
        <family val="1"/>
        <charset val="204"/>
      </rPr>
      <t>Оздоровительный лагерь с дневным пребыванием детей "Солнечный"</t>
    </r>
  </si>
  <si>
    <r>
      <t xml:space="preserve">Муниципальное бюджетное общеобразовательное учреждение школа № 7         </t>
    </r>
    <r>
      <rPr>
        <b/>
        <u/>
        <sz val="11"/>
        <rFont val="Times New Roman"/>
        <family val="1"/>
        <charset val="204"/>
      </rPr>
      <t xml:space="preserve">Оздоровительный лагерь с дневным пребыванием детей "Седьмая Галактика" </t>
    </r>
  </si>
  <si>
    <r>
      <t xml:space="preserve">Муниципальное бюджетное  общеобразовательное учреждение  школа № 8     </t>
    </r>
    <r>
      <rPr>
        <b/>
        <u/>
        <sz val="11"/>
        <rFont val="Times New Roman"/>
        <family val="1"/>
        <charset val="204"/>
      </rPr>
      <t>Оздоровительный лагерь с дневным пребыванием "Галактика Дружбы".</t>
    </r>
  </si>
  <si>
    <r>
      <t xml:space="preserve">Муниципальное бюджетное общеобразовательное учреждение школа №9   </t>
    </r>
    <r>
      <rPr>
        <b/>
        <u/>
        <sz val="11"/>
        <rFont val="Times New Roman"/>
        <family val="1"/>
        <charset val="204"/>
      </rPr>
      <t>Оздоровительный лагерь с дневным пребыванием детей "Золотой ключик"</t>
    </r>
  </si>
  <si>
    <r>
      <t xml:space="preserve">Муниципальное бюджетное общеобразовательное учреждение школа № 10            </t>
    </r>
    <r>
      <rPr>
        <b/>
        <u/>
        <sz val="11"/>
        <rFont val="Times New Roman"/>
        <family val="1"/>
        <charset val="204"/>
      </rPr>
      <t xml:space="preserve">Оздоровительный лагерь с дневным пребыванием детей "Кораблик детства" </t>
    </r>
  </si>
  <si>
    <r>
      <t xml:space="preserve">Муниципальное бюджетное общеобразовательное учреждение Шилокшанская школа                            </t>
    </r>
    <r>
      <rPr>
        <b/>
        <u/>
        <sz val="11"/>
        <rFont val="Times New Roman"/>
        <family val="1"/>
        <charset val="204"/>
      </rPr>
      <t>Оздоровительный лагерь с дневным пребыванием детей "Планета детства"</t>
    </r>
  </si>
  <si>
    <r>
      <t xml:space="preserve">Муниципальное бюджетное общеобразовательное учрежденное Ломовская школа                                    </t>
    </r>
    <r>
      <rPr>
        <b/>
        <u/>
        <sz val="11"/>
        <rFont val="Times New Roman"/>
        <family val="1"/>
        <charset val="204"/>
      </rPr>
      <t>Тематический (спортивно-оздоровительный) лагерь с дневным пребыванием детей "Радуга"</t>
    </r>
  </si>
  <si>
    <r>
      <t xml:space="preserve">Муниципальное бюджетное общеобразовательное учреждение Тёпловская школа                                  </t>
    </r>
    <r>
      <rPr>
        <b/>
        <u/>
        <sz val="11"/>
        <rFont val="Times New Roman"/>
        <family val="1"/>
        <charset val="204"/>
      </rPr>
      <t>Оздоровительный лагерь с дневным пребыванием "Солнышко"</t>
    </r>
  </si>
  <si>
    <r>
      <t xml:space="preserve">Муниципальное бюджетное общеобразовательное учреждение Гремячевская школа №1                               </t>
    </r>
    <r>
      <rPr>
        <b/>
        <u/>
        <sz val="11"/>
        <rFont val="Times New Roman"/>
        <family val="1"/>
        <charset val="204"/>
      </rPr>
      <t>Оздоровительный лагерь с дневным пребыванием детей "Галактика Детства"</t>
    </r>
  </si>
  <si>
    <r>
      <t xml:space="preserve">Муниципальное бюджетное общеобразовательное учреждение Гремячевская школа №2                                </t>
    </r>
    <r>
      <rPr>
        <b/>
        <u/>
        <sz val="11"/>
        <rFont val="Times New Roman"/>
        <family val="1"/>
        <charset val="204"/>
      </rPr>
      <t>Оздоровительный лагерь с дневным пребыванием "Радуга"</t>
    </r>
  </si>
  <si>
    <r>
      <t xml:space="preserve">Муниципальное бюджетное общеобразовательное учреждение Велетьминская школа                                           </t>
    </r>
    <r>
      <rPr>
        <b/>
        <u/>
        <sz val="11"/>
        <rFont val="Times New Roman"/>
        <family val="1"/>
        <charset val="204"/>
      </rPr>
      <t>Оздоровительный лагерь с дневным пребыванием детей "Радуга"</t>
    </r>
  </si>
  <si>
    <r>
      <t xml:space="preserve">Муниципальное бюджетное общеобразовательное учреждение Саваслейская школа                            </t>
    </r>
    <r>
      <rPr>
        <b/>
        <u/>
        <sz val="11"/>
        <rFont val="Times New Roman"/>
        <family val="1"/>
        <charset val="204"/>
      </rPr>
      <t>Оздоровительный лагерь с дневным пребыванием "Солнечный город"</t>
    </r>
  </si>
  <si>
    <r>
      <t xml:space="preserve">Муниципальное бюджетное общеобразовательное учреждение Мурзицкая школа </t>
    </r>
    <r>
      <rPr>
        <b/>
        <u/>
        <sz val="11"/>
        <rFont val="Times New Roman"/>
        <family val="1"/>
        <charset val="204"/>
      </rPr>
      <t>Оздоровительный лагерь с дневным пребыванием детей "Остров дружбы"</t>
    </r>
  </si>
  <si>
    <t>Виноградова Ольга Викторовна</t>
  </si>
  <si>
    <r>
      <t xml:space="preserve">Муниципальное бюджетное учреждение дополнительного образования "Кулебакский Центр детского технического творчества"                          </t>
    </r>
    <r>
      <rPr>
        <b/>
        <u/>
        <sz val="11"/>
        <rFont val="Times New Roman"/>
        <family val="1"/>
        <charset val="204"/>
      </rPr>
      <t>Оздоровительный лагерь с дневным пребыванием "Планета Техников"</t>
    </r>
  </si>
  <si>
    <r>
      <t xml:space="preserve">Муниципальное бюджетное учреждение дополнительного образования "Детско-юношеский центр"                             </t>
    </r>
    <r>
      <rPr>
        <b/>
        <u/>
        <sz val="11"/>
        <rFont val="Times New Roman"/>
        <family val="1"/>
        <charset val="204"/>
      </rPr>
      <t>Оздровительный лагерь с дневным пребыванием детей "Страна чудес"</t>
    </r>
  </si>
  <si>
    <r>
      <t xml:space="preserve">Государственное бюджетное учреждение Нижегородской области "Центр социальной помощи семье и детям городского округа город Кулебаки".                                                         </t>
    </r>
    <r>
      <rPr>
        <b/>
        <u/>
        <sz val="11"/>
        <rFont val="Times New Roman"/>
        <family val="1"/>
        <charset val="204"/>
      </rPr>
      <t>Оздоровительный лагерь с дневным пребыванием "Радуга"</t>
    </r>
  </si>
  <si>
    <r>
      <t xml:space="preserve">Муниципальное бюджетное учреждение дополнительного образования "Кулебакский Центр детского технического творчества"                          </t>
    </r>
    <r>
      <rPr>
        <b/>
        <u/>
        <sz val="11"/>
        <rFont val="Times New Roman"/>
        <family val="1"/>
        <charset val="204"/>
      </rPr>
      <t>Лагерь труда и отдыха "Экстрим"</t>
    </r>
  </si>
  <si>
    <t>01.07-12.07</t>
  </si>
  <si>
    <t>177, 177</t>
  </si>
  <si>
    <t>100, 140</t>
  </si>
  <si>
    <t>10, 15</t>
  </si>
  <si>
    <r>
      <t xml:space="preserve">Муниципальное бюджетное общеобразовательное учреждение Лукояновская средняя школа №1                     </t>
    </r>
    <r>
      <rPr>
        <b/>
        <u/>
        <sz val="11"/>
        <rFont val="Times New Roman"/>
        <family val="1"/>
        <charset val="204"/>
      </rPr>
      <t>Лагерь труда и отдыха "Юность"</t>
    </r>
  </si>
  <si>
    <r>
      <t xml:space="preserve">Муниципальное бюджетное общеобразовательное учреждение Лукояновская средняя школа № 2                </t>
    </r>
    <r>
      <rPr>
        <b/>
        <u/>
        <sz val="11"/>
        <rFont val="Times New Roman"/>
        <family val="1"/>
        <charset val="204"/>
      </rPr>
      <t>Лагерь труда и отдыха "Ритм"</t>
    </r>
  </si>
  <si>
    <r>
      <t xml:space="preserve">Муниципальное бюджетное общеобразовательное учреждение Ульяновская средняя школа                        </t>
    </r>
    <r>
      <rPr>
        <b/>
        <u/>
        <sz val="11"/>
        <rFont val="Times New Roman"/>
        <family val="1"/>
        <charset val="204"/>
      </rPr>
      <t>Лагерь труда и отдыха "Строим мир своими руками"</t>
    </r>
  </si>
  <si>
    <r>
      <t xml:space="preserve">Муниципальное бюджетное общеобразовательное учреждение Разинская средняя школа                            </t>
    </r>
    <r>
      <rPr>
        <b/>
        <u/>
        <sz val="11"/>
        <rFont val="Times New Roman"/>
        <family val="1"/>
        <charset val="204"/>
      </rPr>
      <t>Лагерь труда и отдыха "Добродей"</t>
    </r>
  </si>
  <si>
    <r>
      <t xml:space="preserve">Муниципальное бюджетное учреждение "Центр физической культуры и массового спорта Лукояновского муниципального округа Нижегородской области"                     </t>
    </r>
    <r>
      <rPr>
        <b/>
        <u/>
        <sz val="11"/>
        <rFont val="Times New Roman"/>
        <family val="1"/>
        <charset val="204"/>
      </rPr>
      <t>Стационарный палаточный лагерь "Патриот"</t>
    </r>
  </si>
  <si>
    <t>Информация уточняется</t>
  </si>
  <si>
    <r>
      <t xml:space="preserve">Муниципальное бюджетное общеобразовательное учреждение Барминская средняя школа                 </t>
    </r>
    <r>
      <rPr>
        <b/>
        <u/>
        <sz val="11"/>
        <rFont val="Times New Roman"/>
        <family val="1"/>
        <charset val="204"/>
      </rPr>
      <t xml:space="preserve">Оздоровительный лагерь с дневным пребыванием детей "Лукоморье" </t>
    </r>
  </si>
  <si>
    <r>
      <t xml:space="preserve">Муниципальное бюджетное общеобразовательное учреждение Берендеевская основная школа                          </t>
    </r>
    <r>
      <rPr>
        <b/>
        <u/>
        <sz val="11"/>
        <rFont val="Times New Roman"/>
        <family val="1"/>
        <charset val="204"/>
      </rPr>
      <t>Лагерь труда и отдыха "Альтаир"</t>
    </r>
  </si>
  <si>
    <r>
      <t xml:space="preserve">Муниципальное бюджетное общеобразовательное учреждение Кисловская средняя школа                               </t>
    </r>
    <r>
      <rPr>
        <b/>
        <u/>
        <sz val="11"/>
        <rFont val="Times New Roman"/>
        <family val="1"/>
        <charset val="204"/>
      </rPr>
      <t>Лагерь труда и отдыха "Мечта"</t>
    </r>
  </si>
  <si>
    <r>
      <t xml:space="preserve">Муниципальное бюджетное общеобразовательное учреждение Летневская средняя школа                        </t>
    </r>
    <r>
      <rPr>
        <b/>
        <u/>
        <sz val="11"/>
        <rFont val="Times New Roman"/>
        <family val="1"/>
        <charset val="204"/>
      </rPr>
      <t>Лагерь труда и отдыха "Солнышко"</t>
    </r>
  </si>
  <si>
    <r>
      <t xml:space="preserve">Муниципальное бюджетное общеобразовательное учреждение основная школа г. Лысково                 </t>
    </r>
    <r>
      <rPr>
        <b/>
        <u/>
        <sz val="11"/>
        <rFont val="Times New Roman"/>
        <family val="1"/>
        <charset val="204"/>
      </rPr>
      <t>Лагерь труда и отдыха "Робинзон"</t>
    </r>
  </si>
  <si>
    <r>
      <t xml:space="preserve">Муниципальное автономное образовательное учреждение дополнительного образования "Спортивная школа "Физкультурно-оздоровительный комплекс "Олимп"                                   </t>
    </r>
    <r>
      <rPr>
        <b/>
        <u/>
        <sz val="11"/>
        <rFont val="Times New Roman"/>
        <family val="1"/>
        <charset val="204"/>
      </rPr>
      <t>Профильный (спортивый) с  дневным  пребыванием  детей  "Олимпиец"</t>
    </r>
  </si>
  <si>
    <r>
      <t xml:space="preserve">Муниципальное бюджетное общеобразовательное учреждение средняя школа  № 3 г. Лысково                     </t>
    </r>
    <r>
      <rPr>
        <b/>
        <u/>
        <sz val="11"/>
        <rFont val="Times New Roman"/>
        <family val="1"/>
        <charset val="204"/>
      </rPr>
      <t>Лагерь труда и отдыха "Вариант" (волонтерский)</t>
    </r>
  </si>
  <si>
    <r>
      <t xml:space="preserve">Муниципальное бюджетное общеобразовательное учреждение "Гимназия г. Навашино"                            </t>
    </r>
    <r>
      <rPr>
        <b/>
        <u/>
        <sz val="11"/>
        <rFont val="Times New Roman"/>
        <family val="1"/>
        <charset val="204"/>
      </rPr>
      <t xml:space="preserve">Оздоровительный лагерь с дневным пребыванием детей "Город детства" </t>
    </r>
  </si>
  <si>
    <t>17.06-05.07</t>
  </si>
  <si>
    <t>Лепилова Альбина Владимировна</t>
  </si>
  <si>
    <r>
      <t xml:space="preserve">Муниципальное бюджетное общеобразовательное учреждение "Средняя школа № 2 г. Навашино".   </t>
    </r>
    <r>
      <rPr>
        <b/>
        <u/>
        <sz val="11"/>
        <rFont val="Times New Roman"/>
        <family val="1"/>
        <charset val="204"/>
      </rPr>
      <t xml:space="preserve">Тематический (экологический) лагерь с дневным пребыванием детей  "Малышок" </t>
    </r>
  </si>
  <si>
    <r>
      <t xml:space="preserve">Муниципальное бюджетное общеобразовательное учреждение "Средняя школа № 4 г. Навашино"                </t>
    </r>
    <r>
      <rPr>
        <b/>
        <u/>
        <sz val="11"/>
        <rFont val="Times New Roman"/>
        <family val="1"/>
        <charset val="204"/>
      </rPr>
      <t>Оздоровительный лагерь с дневным пребыванием "Планета детства" (с профильным социально-педагогическим отрядом )</t>
    </r>
  </si>
  <si>
    <r>
      <t xml:space="preserve">Муниципальное бюджетное общеобразовательное учреждение "Большеокуловская средняя школа".                                </t>
    </r>
    <r>
      <rPr>
        <b/>
        <u/>
        <sz val="11"/>
        <rFont val="Times New Roman"/>
        <family val="1"/>
        <charset val="204"/>
      </rPr>
      <t>Оздоровительный лагерь с дневным пребыванием детей "Неугомон" (с профильным отрядом "Орлята России")</t>
    </r>
  </si>
  <si>
    <t>20.06-10.07, весенние каникулы</t>
  </si>
  <si>
    <t>70, 55</t>
  </si>
  <si>
    <r>
      <t xml:space="preserve">Филиал Муниципального бюджетного общеобразовательного учреждения "Большеокуловская средняя школа" с.Поздняково                                        </t>
    </r>
    <r>
      <rPr>
        <b/>
        <u/>
        <sz val="11"/>
        <rFont val="Times New Roman"/>
        <family val="1"/>
        <charset val="204"/>
      </rPr>
      <t>Оздоровительный лагерь с дневным пребыванием детей "Улыбка"</t>
    </r>
  </si>
  <si>
    <t>10.06-01.07</t>
  </si>
  <si>
    <r>
      <t xml:space="preserve">Муниципальное бюджетное общеобразовательное учреждение "Средняя школа № 2 г. Навашино".                    </t>
    </r>
    <r>
      <rPr>
        <b/>
        <u/>
        <sz val="11"/>
        <rFont val="Times New Roman"/>
        <family val="1"/>
        <charset val="204"/>
      </rPr>
      <t xml:space="preserve">Лагерь труда и отдыха "Ритм" </t>
    </r>
  </si>
  <si>
    <t>20.06-03.07</t>
  </si>
  <si>
    <r>
      <t xml:space="preserve">Муниципальное бюджетное общеобразовательное учреждение "Большеокуловская средняя школа".                                </t>
    </r>
    <r>
      <rPr>
        <b/>
        <u/>
        <sz val="11"/>
        <rFont val="Times New Roman"/>
        <family val="1"/>
        <charset val="204"/>
      </rPr>
      <t>Лагерь труда и отдыха "Муравейник"</t>
    </r>
  </si>
  <si>
    <r>
      <t xml:space="preserve">Муниципальное автономное общеобразовательное учреждение средняя школа № 1 г. Павлово                                   </t>
    </r>
    <r>
      <rPr>
        <b/>
        <u/>
        <sz val="11"/>
        <rFont val="Times New Roman"/>
        <family val="1"/>
        <charset val="204"/>
      </rPr>
      <t>Тематический (патриотический) лагерь с дневным пребыванием детей  "Страна чудес"</t>
    </r>
  </si>
  <si>
    <r>
      <t xml:space="preserve">Муниципальное автономное общеобразовательное учреждение средняя школа № 3 г. Павлово                                   </t>
    </r>
    <r>
      <rPr>
        <b/>
        <u/>
        <sz val="11"/>
        <rFont val="Times New Roman"/>
        <family val="1"/>
        <charset val="204"/>
      </rPr>
      <t>Тематический (гражданско-патриотический) лагерь с дневным пребыванием детей  "Колокольчик"</t>
    </r>
  </si>
  <si>
    <r>
      <t xml:space="preserve">Муниципальное автономное общеобразовательное учреждение средняя школа № 5 г. Павлово                                      </t>
    </r>
    <r>
      <rPr>
        <b/>
        <u/>
        <sz val="11"/>
        <rFont val="Times New Roman"/>
        <family val="1"/>
        <charset val="204"/>
      </rPr>
      <t>Тематический (социально-гуманитарный) лагерь с дневным пребыванием детей "Маячок"</t>
    </r>
  </si>
  <si>
    <t>98, 42</t>
  </si>
  <si>
    <r>
      <t xml:space="preserve">Муниципальное бюджетное общеобразовательное учреждение средняя школа № 6 г. Павлово                                        </t>
    </r>
    <r>
      <rPr>
        <b/>
        <u/>
        <sz val="11"/>
        <rFont val="Times New Roman"/>
        <family val="1"/>
        <charset val="204"/>
      </rPr>
      <t>Тематический (краеведческий) лагерь с дневным пребыванием детей "Чайка"</t>
    </r>
  </si>
  <si>
    <r>
      <t xml:space="preserve">Муниципальное автономное общеобразовательное учреждение средняя школа № 7 г. Павлово                                     </t>
    </r>
    <r>
      <rPr>
        <b/>
        <u/>
        <sz val="11"/>
        <rFont val="Times New Roman"/>
        <family val="1"/>
        <charset val="204"/>
      </rPr>
      <t>Тематический (социально-гуманитарный) лагерь с дневным пребыванием детей "Зеленый огонек"</t>
    </r>
  </si>
  <si>
    <t>Михалкина Марина Николаевна</t>
  </si>
  <si>
    <t>73, 19</t>
  </si>
  <si>
    <r>
      <t xml:space="preserve">Муниципальное автономное общеобразовательное учреждение средняя школа № 9 с углубленным изучением отдельных предметов г. Павлово                                 </t>
    </r>
    <r>
      <rPr>
        <b/>
        <u/>
        <sz val="11"/>
        <rFont val="Times New Roman"/>
        <family val="1"/>
        <charset val="204"/>
      </rPr>
      <t>Тематический (социально-гуманитарный) лагерь с дневным пребыванием детей "Звездочка"</t>
    </r>
  </si>
  <si>
    <r>
      <t xml:space="preserve">Муниципальное автономное общеобразовательное учреждение средняя школа № 10 г. Павлово                          </t>
    </r>
    <r>
      <rPr>
        <b/>
        <u/>
        <sz val="11"/>
        <rFont val="Times New Roman"/>
        <family val="1"/>
        <charset val="204"/>
      </rPr>
      <t>Тематический (социально-гуманитарный) лагерь с дневным пребыванием детей  "Минимакс"</t>
    </r>
  </si>
  <si>
    <r>
      <t xml:space="preserve">Муниципальное бюджетное общеобразовательное учреждение средняя школа № 11 г. Павлово                                 </t>
    </r>
    <r>
      <rPr>
        <b/>
        <u/>
        <sz val="11"/>
        <rFont val="Times New Roman"/>
        <family val="1"/>
        <charset val="204"/>
      </rPr>
      <t>Тематический (экологический) лагерь с дневным пребыванием детей "Эколята"</t>
    </r>
  </si>
  <si>
    <t>107, 22</t>
  </si>
  <si>
    <r>
      <t xml:space="preserve">Муниципальное автономное общеобразовательное учреждение средняя школа № 16 г. Павлово                                 </t>
    </r>
    <r>
      <rPr>
        <b/>
        <u/>
        <sz val="11"/>
        <rFont val="Times New Roman"/>
        <family val="1"/>
        <charset val="204"/>
      </rPr>
      <t>Тематический (краеведческий) лагерь с дневным пребыванием детей "Василек"</t>
    </r>
  </si>
  <si>
    <r>
      <t xml:space="preserve">Муниципальное бюджетное общеобразовательное учреждение основная  школа с. Абабково                              </t>
    </r>
    <r>
      <rPr>
        <b/>
        <u/>
        <sz val="11"/>
        <rFont val="Times New Roman"/>
        <family val="1"/>
        <charset val="204"/>
      </rPr>
      <t>Тематический (спортивный) лагерь с дневным пребыванием детей "Лучик"</t>
    </r>
  </si>
  <si>
    <t>Соснихина Светлана Аркадьевна</t>
  </si>
  <si>
    <r>
      <t xml:space="preserve">Муниципальное бюджетное общеобразовательное учреждение основная  школа с. Вареж                                    </t>
    </r>
    <r>
      <rPr>
        <u/>
        <sz val="11"/>
        <rFont val="Times New Roman"/>
        <family val="1"/>
        <charset val="204"/>
      </rPr>
      <t xml:space="preserve"> </t>
    </r>
    <r>
      <rPr>
        <b/>
        <u/>
        <sz val="11"/>
        <rFont val="Times New Roman"/>
        <family val="1"/>
        <charset val="204"/>
      </rPr>
      <t>Тематический (туристско-краеведческий) лагерь с дневным пребыванием детей "Лучик"</t>
    </r>
  </si>
  <si>
    <r>
      <t xml:space="preserve">Муниципальное автономное общеобразовательное учреждение средняя школа  № 1 г. Ворсма                                   </t>
    </r>
    <r>
      <rPr>
        <b/>
        <u/>
        <sz val="11"/>
        <rFont val="Times New Roman"/>
        <family val="1"/>
        <charset val="204"/>
      </rPr>
      <t>Тематический (социально-гуманитарный) лагерь с дневным пребыванием детей "Искорка"</t>
    </r>
  </si>
  <si>
    <t>76, 38</t>
  </si>
  <si>
    <r>
      <t xml:space="preserve">Муниципальное автономное общеобразовательное учреждение средняя школа  № 2 г. Ворсма                                     </t>
    </r>
    <r>
      <rPr>
        <b/>
        <u/>
        <sz val="11"/>
        <rFont val="Times New Roman"/>
        <family val="1"/>
        <charset val="204"/>
      </rPr>
      <t>Тематический (экологический) лагерь с дневным пребыванием детей  "Радужный"</t>
    </r>
  </si>
  <si>
    <r>
      <t xml:space="preserve">Муниципальное бюджетное общеобразовательное учреждение  основная школа с. Грудцино                         </t>
    </r>
    <r>
      <rPr>
        <b/>
        <u/>
        <sz val="11"/>
        <rFont val="Times New Roman"/>
        <family val="1"/>
        <charset val="204"/>
      </rPr>
      <t>Тематический (краеведческий) лагерь с дневным пребыванием детей "Звездочка"</t>
    </r>
  </si>
  <si>
    <r>
      <t xml:space="preserve">Муниципальное автономное общеобразовательное учреждение основная  школа д. Лаптево                           </t>
    </r>
    <r>
      <rPr>
        <u/>
        <sz val="11"/>
        <rFont val="Times New Roman"/>
        <family val="1"/>
        <charset val="204"/>
      </rPr>
      <t xml:space="preserve"> </t>
    </r>
    <r>
      <rPr>
        <b/>
        <u/>
        <sz val="11"/>
        <rFont val="Times New Roman"/>
        <family val="1"/>
        <charset val="204"/>
      </rPr>
      <t>Тематический (краеведческий) лагерь с дневным пребыванием детей "Дружба"</t>
    </r>
  </si>
  <si>
    <r>
      <t xml:space="preserve">Муниципальное бюджетное общеобразовательное учреждение средняя школа с. Таремское                                     </t>
    </r>
    <r>
      <rPr>
        <b/>
        <u/>
        <sz val="11"/>
        <rFont val="Times New Roman"/>
        <family val="1"/>
        <charset val="204"/>
      </rPr>
      <t>Тематический (социально-гуманитарный) лагерь с дневным пребыванием детей "Островок безопасности"</t>
    </r>
  </si>
  <si>
    <t>Рукосуев Юрий Александрович</t>
  </si>
  <si>
    <t>Соловьева Мария Андреевна</t>
  </si>
  <si>
    <r>
      <t xml:space="preserve">Муниципальное бюджетное общеобразовательное учреждение средняя школа № 1 р.п. Тумботино                                </t>
    </r>
    <r>
      <rPr>
        <b/>
        <u/>
        <sz val="11"/>
        <rFont val="Times New Roman"/>
        <family val="1"/>
        <charset val="204"/>
      </rPr>
      <t>Тематический (экологический) лагерь с дневным пребыванием детей "Дружба"</t>
    </r>
  </si>
  <si>
    <r>
      <t xml:space="preserve">Муниципальное автономное общеобразовательное учреждение  средняя   школа № 2 р.п. Тумботино                  </t>
    </r>
    <r>
      <rPr>
        <b/>
        <u/>
        <sz val="11"/>
        <rFont val="Times New Roman"/>
        <family val="1"/>
        <charset val="204"/>
      </rPr>
      <t>Тематический (гражданско-патриотический) лагерь с дневным пребыванием детей "Солнышко"</t>
    </r>
  </si>
  <si>
    <r>
      <t xml:space="preserve">Муниципальное бюджетное общеобразовательное учреждение Ясенецкая средняя школа                                  </t>
    </r>
    <r>
      <rPr>
        <b/>
        <u/>
        <sz val="11"/>
        <rFont val="Times New Roman"/>
        <family val="1"/>
        <charset val="204"/>
      </rPr>
      <t>Тематический (профориентационный) лагерь с дневным пребыванием детей "Алые паруса"</t>
    </r>
  </si>
  <si>
    <r>
      <t xml:space="preserve">Муниципальное бюджетное учреждение дополнительного образования Центр развития творчества детей и юношества г. Павлово </t>
    </r>
    <r>
      <rPr>
        <b/>
        <u/>
        <sz val="11"/>
        <rFont val="Times New Roman"/>
        <family val="1"/>
        <charset val="204"/>
      </rPr>
      <t>Тематический (социально-гуманитарный) лагерь с дневным пребыванием детей "Радужная страна"</t>
    </r>
  </si>
  <si>
    <r>
      <t xml:space="preserve">Муниципальное автономное учреждение дополнительного образования спортивная школа "Спартак" г. Павлово                                  </t>
    </r>
    <r>
      <rPr>
        <b/>
        <u/>
        <sz val="11"/>
        <rFont val="Times New Roman"/>
        <family val="1"/>
        <charset val="204"/>
      </rPr>
      <t>Профильный (спортивный) лагерь с дневным пребыванием детей "Олимпиец"</t>
    </r>
  </si>
  <si>
    <r>
      <t xml:space="preserve">Муниципальное бюджетное учреждение дополнительного образования Дом детского творчества г. Ворсма               </t>
    </r>
    <r>
      <rPr>
        <b/>
        <u/>
        <sz val="11"/>
        <rFont val="Times New Roman"/>
        <family val="1"/>
        <charset val="204"/>
      </rPr>
      <t>Тематический (художественный) лагерь с дневным пребыванием детей "Ключики"</t>
    </r>
  </si>
  <si>
    <r>
      <t xml:space="preserve">Муниципальное бюджетное образовательное учреждение дополнительного образования  "Физкультурно-оздоровительный комплекс г.Ворсма"                            </t>
    </r>
    <r>
      <rPr>
        <b/>
        <u/>
        <sz val="11"/>
        <rFont val="Times New Roman"/>
        <family val="1"/>
        <charset val="204"/>
      </rPr>
      <t>Профильный (спортивный) лагерь с дневным пребыванием детей "Планета спорта"</t>
    </r>
  </si>
  <si>
    <r>
      <t xml:space="preserve">Муниципальное автономное общеобразовательное учреждение  средняя   школа № 2 р.п. Тумботино                  </t>
    </r>
    <r>
      <rPr>
        <b/>
        <u/>
        <sz val="11"/>
        <rFont val="Times New Roman"/>
        <family val="1"/>
        <charset val="204"/>
      </rPr>
      <t>Лагерь труда и отдыха "Инициатива"</t>
    </r>
  </si>
  <si>
    <r>
      <t xml:space="preserve">Муниципальное бюджетное учреждение дополнительного образования Дом детского творчества г. Ворсма               </t>
    </r>
    <r>
      <rPr>
        <b/>
        <u/>
        <sz val="11"/>
        <rFont val="Times New Roman"/>
        <family val="1"/>
        <charset val="204"/>
      </rPr>
      <t>Лагерь труда и отдыха "Зеленый десант"</t>
    </r>
  </si>
  <si>
    <r>
      <t xml:space="preserve">Муниципальное автономное учреждение дополнительного образования спортивная школа "Спартак" г. Павлово                                  </t>
    </r>
    <r>
      <rPr>
        <b/>
        <u/>
        <sz val="11"/>
        <rFont val="Times New Roman"/>
        <family val="1"/>
        <charset val="204"/>
      </rPr>
      <t>Лагерь труда и отдыха "Юность"</t>
    </r>
  </si>
  <si>
    <t>607742, Нижегородская область, город Первомайск, село Шутилово, Школьная ул., д.10, тел.(83139)32220, shutilovo@mail.ru</t>
  </si>
  <si>
    <t>03.06-07.06</t>
  </si>
  <si>
    <r>
      <t xml:space="preserve">Муниципальное автономное общеобразовательное учреждение "Шутиловская основная  школа"                        </t>
    </r>
    <r>
      <rPr>
        <b/>
        <u/>
        <sz val="11"/>
        <rFont val="Times New Roman"/>
        <family val="1"/>
        <charset val="204"/>
      </rPr>
      <t>Оздоровительный лагерь с дневным пребыванием детей "Родничок"</t>
    </r>
  </si>
  <si>
    <t>Власова Галина Сергеевна</t>
  </si>
  <si>
    <r>
      <t xml:space="preserve">Муниципальное автономное общеобразовательное учреждение "Первомайская средняя школа" </t>
    </r>
    <r>
      <rPr>
        <b/>
        <u/>
        <sz val="11"/>
        <rFont val="Times New Roman"/>
        <family val="1"/>
        <charset val="204"/>
      </rPr>
      <t>Оздоровительный лагерь с дневным пребыванием детей "Бригантина" (с профильными отрядами "Орлята России" и "Обучение через развлечение")</t>
    </r>
  </si>
  <si>
    <t>17.06-07.07 10.07-30.07 02.08-22.08</t>
  </si>
  <si>
    <t>228, 224, 80</t>
  </si>
  <si>
    <r>
      <t xml:space="preserve">Муниципальное автономное общеобразовательное учреждение "Первомайская средняя школа"                                      </t>
    </r>
    <r>
      <rPr>
        <b/>
        <u/>
        <sz val="11"/>
        <rFont val="Times New Roman"/>
        <family val="1"/>
        <charset val="204"/>
      </rPr>
      <t>Лагерь труда и отдыха "Ровесник"</t>
    </r>
  </si>
  <si>
    <t>22.07-04.08</t>
  </si>
  <si>
    <t>03.06-24.06 05.08-25.08</t>
  </si>
  <si>
    <t>03.06-24.06 01.07-21.07</t>
  </si>
  <si>
    <r>
      <t xml:space="preserve">Муниципальное автономное общеобразовательное учреждение "Сатисская средняя школа" </t>
    </r>
    <r>
      <rPr>
        <b/>
        <u/>
        <sz val="11"/>
        <rFont val="Times New Roman"/>
        <family val="1"/>
        <charset val="204"/>
      </rPr>
      <t>Тематический (патриотический, экологический) лагерь с дневным пребыванием детей "Созвездие"</t>
    </r>
  </si>
  <si>
    <t>30, 45</t>
  </si>
  <si>
    <r>
      <t xml:space="preserve">Муниципальное автономное общеобразовательное учреждение "Сатисская средняя школа"                            </t>
    </r>
    <r>
      <rPr>
        <b/>
        <u/>
        <sz val="11"/>
        <rFont val="Times New Roman"/>
        <family val="1"/>
        <charset val="204"/>
      </rPr>
      <t>Лагерь труда и отдыха "Юность"</t>
    </r>
  </si>
  <si>
    <t>12.08-25.08</t>
  </si>
  <si>
    <r>
      <t xml:space="preserve">Муниципальное автономное общеобразовательное учреждение городского округа Перевозский Нижегородской области "Средняя школа № 2 г. Перевоза"                                </t>
    </r>
    <r>
      <rPr>
        <b/>
        <u/>
        <sz val="11"/>
        <rFont val="Times New Roman"/>
        <family val="1"/>
        <charset val="204"/>
      </rPr>
      <t>Тематический (гражданско-патриотический) лагерь с дневным пребыванием детей "Краски детства"</t>
    </r>
  </si>
  <si>
    <t>Любезнова Татьяна Валентиновна</t>
  </si>
  <si>
    <r>
      <t xml:space="preserve">Муниципальное автономное общеобразовательное учреждение городского округа Перевозский Нижегородской области "Ичалковская средняя школа"                   </t>
    </r>
    <r>
      <rPr>
        <b/>
        <u/>
        <sz val="11"/>
        <rFont val="Times New Roman"/>
        <family val="1"/>
        <charset val="204"/>
      </rPr>
      <t xml:space="preserve">Тематический (экологический) лагерь с дневным пребыванием детей "Романтик" </t>
    </r>
  </si>
  <si>
    <t>Кобелькова Оксана Николаевна</t>
  </si>
  <si>
    <r>
      <t xml:space="preserve">Муниципальное автономное общеобразовательное учреждение городского округа Перевозский Нижегородской области "Средняя школа № 1 г. Перевоза"                          </t>
    </r>
    <r>
      <rPr>
        <b/>
        <u/>
        <sz val="11"/>
        <rFont val="Times New Roman"/>
        <family val="1"/>
        <charset val="204"/>
      </rPr>
      <t xml:space="preserve">Тематический (профилактика ДДТТ) лагерь с дневным пребыванием детей "Росток" </t>
    </r>
  </si>
  <si>
    <t>Леонтьева Марина Алексеевна</t>
  </si>
  <si>
    <t>24.06-14.07</t>
  </si>
  <si>
    <t>10.06-30.06 08.07-28.07</t>
  </si>
  <si>
    <r>
      <t xml:space="preserve">Муниципальное бюджетное общеобразовательное учреждение Пильнинская средняя школа №2 им. А.С. Пушкина                                        </t>
    </r>
    <r>
      <rPr>
        <b/>
        <u/>
        <sz val="11"/>
        <rFont val="Times New Roman"/>
        <family val="1"/>
        <charset val="204"/>
      </rPr>
      <t>Тематический (экологический) лагерь с дневным пребыванием детей "ШИК"</t>
    </r>
  </si>
  <si>
    <r>
      <t xml:space="preserve">Муниципальное бюджетное общеобразовательное учреждение Пильнинская средняя школа №2 им. А.С. Пушкина                                        </t>
    </r>
    <r>
      <rPr>
        <b/>
        <u/>
        <sz val="11"/>
        <rFont val="Times New Roman"/>
        <family val="1"/>
        <charset val="204"/>
      </rPr>
      <t>Лагерь труда и отдыха "БЭМС"</t>
    </r>
  </si>
  <si>
    <t>17.06-21.06</t>
  </si>
  <si>
    <r>
      <t xml:space="preserve">Муниципальное бюджетное общеобразовательное учреждение Пильнинская средняя школа "Содружество"                            </t>
    </r>
    <r>
      <rPr>
        <b/>
        <u/>
        <sz val="11"/>
        <rFont val="Times New Roman"/>
        <family val="1"/>
        <charset val="204"/>
      </rPr>
      <t>Тематический (экологический) лагерь с дневным пребыванием детей "Фантазеры"</t>
    </r>
  </si>
  <si>
    <r>
      <t xml:space="preserve">Муниципальное бюджетное общеобразовательное учреждение Пильнинская средняя школа "Содружество"                            </t>
    </r>
    <r>
      <rPr>
        <b/>
        <u/>
        <sz val="11"/>
        <rFont val="Times New Roman"/>
        <family val="1"/>
        <charset val="204"/>
      </rPr>
      <t>Лагерь труда и отдыха "Лидер" (военно-патриотический)</t>
    </r>
  </si>
  <si>
    <r>
      <t xml:space="preserve">Муниципальное общеобразовательное учреждение Можаров-Майданская средняя школа  </t>
    </r>
    <r>
      <rPr>
        <b/>
        <u/>
        <sz val="11"/>
        <rFont val="Times New Roman"/>
        <family val="1"/>
        <charset val="204"/>
      </rPr>
      <t>Тематический (физкультурно-оздоровительный) лагерь с дневным пребыванием дате"Кристалл"</t>
    </r>
  </si>
  <si>
    <r>
      <t xml:space="preserve">Муниципальное общеобразовательное учреждение Петряксинская средняя школа                           </t>
    </r>
    <r>
      <rPr>
        <b/>
        <u/>
        <sz val="11"/>
        <rFont val="Times New Roman"/>
        <family val="1"/>
        <charset val="204"/>
      </rPr>
      <t>Лагерь труда и отдыха "Спектр"</t>
    </r>
  </si>
  <si>
    <r>
      <t xml:space="preserve">Муниципальное общеобразовательное учреждение Медянская средняя школа       </t>
    </r>
    <r>
      <rPr>
        <b/>
        <u/>
        <sz val="11"/>
        <rFont val="Times New Roman"/>
        <family val="1"/>
        <charset val="204"/>
      </rPr>
      <t>Тематический (физкультурно-оздоровительный) лагерь с дневным пребыванием детей "Город здоровья"</t>
    </r>
  </si>
  <si>
    <r>
      <t xml:space="preserve">Муниципальное общеобразовательное учреждение Красногорская средняя школа                               </t>
    </r>
    <r>
      <rPr>
        <b/>
        <u/>
        <sz val="11"/>
        <rFont val="Times New Roman"/>
        <family val="1"/>
        <charset val="204"/>
      </rPr>
      <t>Лагерь труда и отдыха "Ритм"</t>
    </r>
  </si>
  <si>
    <r>
      <t xml:space="preserve">Муниципальное бюджетное общеобразовательное учреждение Арзинская средняя школа  </t>
    </r>
    <r>
      <rPr>
        <b/>
        <u/>
        <sz val="11"/>
        <rFont val="Times New Roman"/>
        <family val="1"/>
        <charset val="204"/>
      </rPr>
      <t>Тематический (патриотический) лагерь с дневным пребыванием детей "Созвездие" с профильынм отрядом "Содружество Орлят России"</t>
    </r>
  </si>
  <si>
    <r>
      <t xml:space="preserve">Муниципальное бюджетное общеобразовательное учреждение  Василевская начальная школа </t>
    </r>
    <r>
      <rPr>
        <b/>
        <u/>
        <sz val="11"/>
        <rFont val="Times New Roman"/>
        <family val="1"/>
        <charset val="204"/>
      </rPr>
      <t>Оздоровительный лагерь с дневным пребыванием детей "Васильки" с профильным отрядом "Содружество Орлят России"</t>
    </r>
  </si>
  <si>
    <t>Николаева Инна Борисовна</t>
  </si>
  <si>
    <r>
      <t xml:space="preserve">Муниципальное бюджетное общеобразовательное учреждение Дивеев-Усадская  средняя школа </t>
    </r>
    <r>
      <rPr>
        <b/>
        <u/>
        <sz val="11"/>
        <rFont val="Times New Roman"/>
        <family val="1"/>
        <charset val="204"/>
      </rPr>
      <t>Оздоровительный лагерь с дневным пребыванием детей "Город детства"</t>
    </r>
  </si>
  <si>
    <r>
      <t xml:space="preserve">Филиал муниципального бюджетного общеобразовательного учреждения Дивеев-Усадской средней школы - Маресевская основная школа                                                        </t>
    </r>
    <r>
      <rPr>
        <b/>
        <u/>
        <sz val="11"/>
        <rFont val="Times New Roman"/>
        <family val="1"/>
        <charset val="204"/>
      </rPr>
      <t>Оздоровительный лагерь с дневным пребыванием детей "Остров детства"</t>
    </r>
  </si>
  <si>
    <t>Низяева Ольга Анатольевна</t>
  </si>
  <si>
    <r>
      <t xml:space="preserve">Муниципальное бюджетное общеобразовательное учреждение Кочкуровская средняя школа           </t>
    </r>
    <r>
      <rPr>
        <b/>
        <u/>
        <sz val="11"/>
        <rFont val="Times New Roman"/>
        <family val="1"/>
        <charset val="204"/>
      </rPr>
      <t>Тематический (спортивный) лагерь с дневным пребыванием детей "Звездочка" с профильным отрядом "Орлята России"</t>
    </r>
  </si>
  <si>
    <t>03.06-24.6</t>
  </si>
  <si>
    <r>
      <t xml:space="preserve">Муниципальное бюджетное общеобразовательное учреждение Байковская основная школа </t>
    </r>
    <r>
      <rPr>
        <b/>
        <u/>
        <sz val="11"/>
        <rFont val="Times New Roman"/>
        <family val="1"/>
        <charset val="204"/>
      </rPr>
      <t xml:space="preserve">Тематический (экологический) лагерь с дневным пребыванием детей "Остров детства" </t>
    </r>
  </si>
  <si>
    <t>03.06-20.06</t>
  </si>
  <si>
    <r>
      <t xml:space="preserve">Муниципальное бюджетное общеобразовательное учреждение 
Ризоватовская средняя школа </t>
    </r>
    <r>
      <rPr>
        <b/>
        <u/>
        <sz val="11"/>
        <rFont val="Times New Roman"/>
        <family val="1"/>
        <charset val="204"/>
      </rPr>
      <t>Тематический (туристско-краеведческий) лагерь с дневным пребыванием детей "Истоки" с профильным отрядом "Содружество Орлят России"</t>
    </r>
    <r>
      <rPr>
        <sz val="11"/>
        <rFont val="Times New Roman"/>
        <family val="1"/>
        <charset val="204"/>
      </rPr>
      <t xml:space="preserve">
</t>
    </r>
  </si>
  <si>
    <r>
      <t xml:space="preserve">Филиал муниципального бюджетного общеобразовательного учреждения Ризоватовской средней школы - Пузско-Слободская основная школа    </t>
    </r>
    <r>
      <rPr>
        <b/>
        <u/>
        <sz val="11"/>
        <rFont val="Times New Roman"/>
        <family val="1"/>
        <charset val="204"/>
      </rPr>
      <t>Оздоровительный лагерь с дневным пребыванием детей "Ветер перемен" с профильным отрядом "Содружество Орлят России"</t>
    </r>
  </si>
  <si>
    <t>Сущенкова Анастасия Ивановна</t>
  </si>
  <si>
    <r>
      <t xml:space="preserve">Муниципальное бюджетное образовательное учреждение дополнительного образования "Починковский Центр дополнительного образования" </t>
    </r>
    <r>
      <rPr>
        <b/>
        <u/>
        <sz val="11"/>
        <rFont val="Times New Roman"/>
        <family val="1"/>
        <charset val="204"/>
      </rPr>
      <t>Оздоровительный лагерь с дневным пребыванием детей "Непоседы"</t>
    </r>
  </si>
  <si>
    <r>
      <t xml:space="preserve">Муниципальное бюджетное общеобразовательное учреждение Газопроводская средняя школа   </t>
    </r>
    <r>
      <rPr>
        <b/>
        <u/>
        <sz val="11"/>
        <rFont val="Times New Roman"/>
        <family val="1"/>
        <charset val="204"/>
      </rPr>
      <t>Тематический (патриотический) лагерь с дневным пребыванием детей "Берегиня" (с профильным экологическим отрядом и отрядом"Содружество Орлят России")</t>
    </r>
  </si>
  <si>
    <r>
      <t xml:space="preserve">Муниципальное бюджетное общеобразовательное учреждение Починковская средняя школа  </t>
    </r>
    <r>
      <rPr>
        <b/>
        <u/>
        <sz val="11"/>
        <rFont val="Times New Roman"/>
        <family val="1"/>
        <charset val="204"/>
      </rPr>
      <t>Оздоровительный лагерь с дневным пребыванием детей "Летняя сказка" с профильными отрядами</t>
    </r>
  </si>
  <si>
    <t>01.07-17.07</t>
  </si>
  <si>
    <t>03.06-19.06</t>
  </si>
  <si>
    <r>
      <t xml:space="preserve">Филиал муниципального бюджетного общеобразовательного учреждения Никитинской средней школы - Шагаевская основная школа                   </t>
    </r>
    <r>
      <rPr>
        <b/>
        <u/>
        <sz val="11"/>
        <rFont val="Times New Roman"/>
        <family val="1"/>
        <charset val="204"/>
      </rPr>
      <t>Оздоровительный лагерь с дневным пребыванием детей "Кузнечики" с профильным отрядом "Содружество Орлят России"</t>
    </r>
  </si>
  <si>
    <t>Ошкина Надежда Александровна</t>
  </si>
  <si>
    <r>
      <t xml:space="preserve">Филиал муниципального бюджетного общеобразовательного учреждения Ужовской средней школы - Ильинская основная школа                                     </t>
    </r>
    <r>
      <rPr>
        <b/>
        <u/>
        <sz val="11"/>
        <rFont val="Times New Roman"/>
        <family val="1"/>
        <charset val="204"/>
      </rPr>
      <t xml:space="preserve">Тематический ("Содружество Орлят России") лагерь с дневным пребыванием детей "Теремок" </t>
    </r>
  </si>
  <si>
    <t>Головина Галина Ивановна</t>
  </si>
  <si>
    <r>
      <t xml:space="preserve">Муниципальное бюджетное общеобразовательное учреждение Мадаевская основная школа </t>
    </r>
    <r>
      <rPr>
        <b/>
        <u/>
        <sz val="11"/>
        <rFont val="Times New Roman"/>
        <family val="1"/>
        <charset val="204"/>
      </rPr>
      <t>Оздоровительный лагерь с дневным пребыванием детей "Дружба" с профильынм отрядом "Содружество Орлят России"</t>
    </r>
  </si>
  <si>
    <r>
      <t xml:space="preserve">Филиал муниципального бюджетного общеобразовательного учреждения Наруксовской средней школы - Азрапинская основная школа                                            </t>
    </r>
    <r>
      <rPr>
        <b/>
        <u/>
        <sz val="11"/>
        <rFont val="Times New Roman"/>
        <family val="1"/>
        <charset val="204"/>
      </rPr>
      <t>Тематический (краеведческий) лагерь с дневным пребыванием детей "Радуга детства"</t>
    </r>
  </si>
  <si>
    <r>
      <t xml:space="preserve">Муниципальное бюджетное общеобразовательное учреждение Пеля-Хованская средняя школа                    </t>
    </r>
    <r>
      <rPr>
        <b/>
        <u/>
        <sz val="11"/>
        <rFont val="Times New Roman"/>
        <family val="1"/>
        <charset val="204"/>
      </rPr>
      <t>Оздоровительный лагерь с дневным пребыванием детей "Дорога добра" с профильными отрядами</t>
    </r>
  </si>
  <si>
    <r>
      <t xml:space="preserve">Муниципальное бюджетное общеобразовательное учреждение Газопроводская средняя школа                                 </t>
    </r>
    <r>
      <rPr>
        <b/>
        <u/>
        <sz val="11"/>
        <rFont val="Times New Roman"/>
        <family val="1"/>
        <charset val="204"/>
      </rPr>
      <t>Лагерь труда и отдыха "Муравей"</t>
    </r>
  </si>
  <si>
    <t>21.06-02.07</t>
  </si>
  <si>
    <t>03.06-14.06</t>
  </si>
  <si>
    <t>01.07-11.07</t>
  </si>
  <si>
    <t>03.06-13.06</t>
  </si>
  <si>
    <r>
      <t xml:space="preserve">Государственное казенное общеобразовательное  учреждение  "Починковская коррекционная школа-интернат"                     </t>
    </r>
    <r>
      <rPr>
        <b/>
        <u/>
        <sz val="11"/>
        <rFont val="Times New Roman"/>
        <family val="1"/>
        <charset val="204"/>
      </rPr>
      <t>Оздоровительный лагерь с круглосуточным пребыванием детей "Родничок"</t>
    </r>
  </si>
  <si>
    <t>03.06-21.06                   03.06-27.06</t>
  </si>
  <si>
    <t>130, 20</t>
  </si>
  <si>
    <r>
      <t xml:space="preserve">Муниципальное бюджетное общеобразовательное учреждение "Школа №2"    </t>
    </r>
    <r>
      <rPr>
        <b/>
        <u/>
        <sz val="11"/>
        <rFont val="Times New Roman"/>
        <family val="1"/>
        <charset val="204"/>
      </rPr>
      <t>Лагерь труда и отдыха "Фортуна"</t>
    </r>
  </si>
  <si>
    <r>
      <t xml:space="preserve">Муниципальное бюджетное общеобразовательное учреждение "Школа №3" </t>
    </r>
    <r>
      <rPr>
        <b/>
        <u/>
        <sz val="11"/>
        <rFont val="Times New Roman"/>
        <family val="1"/>
        <charset val="204"/>
      </rPr>
      <t xml:space="preserve">Оздоровительный  лагерь с дневным пребыванием детей "Радужный городок"  </t>
    </r>
  </si>
  <si>
    <r>
      <t xml:space="preserve">Муниципальное бюджетное общеобразовательное учреждение "Школа №3" </t>
    </r>
    <r>
      <rPr>
        <b/>
        <u/>
        <sz val="11"/>
        <rFont val="Times New Roman"/>
        <family val="1"/>
        <charset val="204"/>
      </rPr>
      <t>Лагерь труда и отдыха "Юность"</t>
    </r>
  </si>
  <si>
    <r>
      <t xml:space="preserve">Филиал муниципального бюджетного общеобразовательного учреждения "Школа № 3" - "Пафнутовская  основная школа"                                                               </t>
    </r>
    <r>
      <rPr>
        <b/>
        <u/>
        <sz val="11"/>
        <rFont val="Times New Roman"/>
        <family val="1"/>
        <charset val="204"/>
      </rPr>
      <t>Оздоровительный лагерь с дневным пребыванием детей "Созвездие"</t>
    </r>
  </si>
  <si>
    <t>Парфенова Наталья Геннадьевна</t>
  </si>
  <si>
    <r>
      <t xml:space="preserve">Муниципальное бюджетное общеобразовательное учреждение "Школа №4"         </t>
    </r>
    <r>
      <rPr>
        <b/>
        <u/>
        <sz val="11"/>
        <rFont val="Times New Roman"/>
        <family val="1"/>
        <charset val="204"/>
      </rPr>
      <t>Оздоровительный лагерь с дневным пребыванием детей "Солнышко" с профильным социальным отрядом</t>
    </r>
  </si>
  <si>
    <t>03.06-21.06 03.06-27.06</t>
  </si>
  <si>
    <t>95, 20</t>
  </si>
  <si>
    <r>
      <t xml:space="preserve">Муниципальное бюджетное общеобразовательное учреждение "Школа №4"         </t>
    </r>
    <r>
      <rPr>
        <b/>
        <u/>
        <sz val="11"/>
        <rFont val="Times New Roman"/>
        <family val="1"/>
        <charset val="204"/>
      </rPr>
      <t>Лагерь труда и отдыха "Росток"</t>
    </r>
  </si>
  <si>
    <r>
      <t xml:space="preserve">Муниципальное бюджетное общеобразовательное учреждение "Сухобезводненская средняя школа"                   </t>
    </r>
    <r>
      <rPr>
        <b/>
        <u/>
        <sz val="11"/>
        <rFont val="Times New Roman"/>
        <family val="1"/>
        <charset val="204"/>
      </rPr>
      <t>Лагерь труда и отдыха "Радуга"</t>
    </r>
  </si>
  <si>
    <r>
      <t xml:space="preserve">Муниципальное бюджетное общеобразовательное учреждение "Беласовская средняя школа"           </t>
    </r>
    <r>
      <rPr>
        <b/>
        <u/>
        <sz val="11"/>
        <rFont val="Times New Roman"/>
        <family val="1"/>
        <charset val="204"/>
      </rPr>
      <t>Лагерь труда и отдыха "Факел"</t>
    </r>
  </si>
  <si>
    <r>
      <t xml:space="preserve">Муниципальное бюджетное общеобразовательное учреждение "Тарасихинская основная школа" </t>
    </r>
    <r>
      <rPr>
        <b/>
        <u/>
        <sz val="11"/>
        <rFont val="Times New Roman"/>
        <family val="1"/>
        <charset val="204"/>
      </rPr>
      <t>Оздоровительный лагерь с дневным пребыванием детей "Радуга" с профильным социальным отрядом</t>
    </r>
  </si>
  <si>
    <t>Зайцева Наталья Юрьевна</t>
  </si>
  <si>
    <r>
      <t xml:space="preserve">Филиал муниципального бюджетного общеобразовательного учреждения "Шалдежская основная школа" - "Шалдежинская основная школа"                             </t>
    </r>
    <r>
      <rPr>
        <b/>
        <u/>
        <sz val="11"/>
        <rFont val="Times New Roman"/>
        <family val="1"/>
        <charset val="204"/>
      </rPr>
      <t>Оздоровительный лагерь с дневным пребыванием детей "Зеленый остров"</t>
    </r>
  </si>
  <si>
    <r>
      <t xml:space="preserve">Муниципальное бюджетное общеобразовательное учреждение "Ильино-Заборская школа" </t>
    </r>
    <r>
      <rPr>
        <b/>
        <u/>
        <sz val="11"/>
        <rFont val="Times New Roman"/>
        <family val="1"/>
        <charset val="204"/>
      </rPr>
      <t xml:space="preserve">Оздоровительный лагерь с дневным пребыванием детей "Родничок" </t>
    </r>
  </si>
  <si>
    <r>
      <t xml:space="preserve">Муниципальное бюджетное учреждение дополнительного образования "Семеновская спортивная школа "Олимп"                      </t>
    </r>
    <r>
      <rPr>
        <b/>
        <u/>
        <sz val="11"/>
        <rFont val="Times New Roman"/>
        <family val="1"/>
        <charset val="204"/>
      </rPr>
      <t>Профильный (спортивный) лагерь с дневным пребыванием детей "Спортландия"</t>
    </r>
  </si>
  <si>
    <r>
      <t xml:space="preserve">Муниципальное бюджетное учреждение дополнительного образования "Семеновская спортивная школа "Олимп"                      </t>
    </r>
    <r>
      <rPr>
        <b/>
        <u/>
        <sz val="11"/>
        <rFont val="Times New Roman"/>
        <family val="1"/>
        <charset val="204"/>
      </rPr>
      <t>Профильный (спортивный) лагерь с дневным пребыванием детей "Борец"</t>
    </r>
  </si>
  <si>
    <t>24.06-12.07</t>
  </si>
  <si>
    <r>
      <t xml:space="preserve">Государственное казенное общеобразовательное учреждение "Семеновская школа-интернат" </t>
    </r>
    <r>
      <rPr>
        <b/>
        <u/>
        <sz val="11"/>
        <rFont val="Times New Roman"/>
        <family val="1"/>
        <charset val="204"/>
      </rPr>
      <t>Оздоровительный лагерь с дневным пребыванием детей "Надежда"</t>
    </r>
  </si>
  <si>
    <r>
      <t xml:space="preserve">Муниципальное бюджетное общеобразовательное учреждение "Сергачская средняя общеобразовательная школа №1"                          </t>
    </r>
    <r>
      <rPr>
        <b/>
        <u/>
        <sz val="11"/>
        <rFont val="Times New Roman"/>
        <family val="1"/>
        <charset val="204"/>
      </rPr>
      <t>Оздоровительный лагерь с дневным пребыванием детей "Радужный" с профильными отрядами</t>
    </r>
  </si>
  <si>
    <t>03.06-23.06 05.08-25.08</t>
  </si>
  <si>
    <r>
      <t xml:space="preserve">Муниципальное бюджетное общеобразовательное учреждение "Сергачская средняя общеобразовательная школа №1"                                                       </t>
    </r>
    <r>
      <rPr>
        <b/>
        <u/>
        <sz val="11"/>
        <rFont val="Times New Roman"/>
        <family val="1"/>
        <charset val="204"/>
      </rPr>
      <t>Лагерь труда и отдыха "Созвездие труда"</t>
    </r>
  </si>
  <si>
    <r>
      <t xml:space="preserve">Муниципальное бюджетное общеобразовательное учреждение "Сергачская средняя общеобразовательная школа №2"                           </t>
    </r>
    <r>
      <rPr>
        <b/>
        <u/>
        <sz val="11"/>
        <rFont val="Times New Roman"/>
        <family val="1"/>
        <charset val="204"/>
      </rPr>
      <t>Оздоровительный лагерь с дневным пребыванием детей "Разноцветные острова" с профильными отрядами</t>
    </r>
  </si>
  <si>
    <r>
      <t xml:space="preserve">Муниципальное бюджетное общеобразовательное учреждение "Сергачская средняя общеобразовательная школа №2"                                              </t>
    </r>
    <r>
      <rPr>
        <b/>
        <u/>
        <sz val="11"/>
        <rFont val="Times New Roman"/>
        <family val="1"/>
        <charset val="204"/>
      </rPr>
      <t>Лагерь труда и отдыха "Экоград" (экологический)</t>
    </r>
  </si>
  <si>
    <r>
      <t xml:space="preserve">Муниципальное бюджетное общеобразовательное учреждение "Сергачская средняя общеобразовательная школа №3"                    </t>
    </r>
    <r>
      <rPr>
        <b/>
        <u/>
        <sz val="11"/>
        <rFont val="Times New Roman"/>
        <family val="1"/>
        <charset val="204"/>
      </rPr>
      <t>Оздоровительный лагерь с дневным пребыванием детей "Мультиланди" с профильными отрядами</t>
    </r>
  </si>
  <si>
    <r>
      <t xml:space="preserve">Муниципальное бюджетное общеобразовательное учреждение "Сергачская средняя общеобразовательная школа №3"                                            </t>
    </r>
    <r>
      <rPr>
        <b/>
        <u/>
        <sz val="11"/>
        <rFont val="Times New Roman"/>
        <family val="1"/>
        <charset val="204"/>
      </rPr>
      <t>Лагерь труда и отдыха "Энергия будущего" (социально-экологический)</t>
    </r>
  </si>
  <si>
    <r>
      <t xml:space="preserve">Муниципальное бюджетное общеобразовательное учреждение "Сергачская средняя общеобразовательная школа №4"                                                      </t>
    </r>
    <r>
      <rPr>
        <b/>
        <u/>
        <sz val="11"/>
        <rFont val="Times New Roman"/>
        <family val="1"/>
        <charset val="204"/>
      </rPr>
      <t>Лагерь труда и отдыха "Зеленый парус" (эколого-краеведческий)</t>
    </r>
  </si>
  <si>
    <r>
      <t xml:space="preserve">Муниципальное бюджетное общеобразовательное учреждение "Сергачская средняя общеобразовательная школа №5"                                              </t>
    </r>
    <r>
      <rPr>
        <b/>
        <u/>
        <sz val="11"/>
        <rFont val="Times New Roman"/>
        <family val="1"/>
        <charset val="204"/>
      </rPr>
      <t>Профильный (инклюзивный) лагерь с дневным пребыванием детей "Новое поколение" с патриотическим и спортивным отрядами</t>
    </r>
  </si>
  <si>
    <t>03.06-23.06 29.07-23.08</t>
  </si>
  <si>
    <r>
      <t xml:space="preserve">Муниципальное бюджетное общеобразовательное учреждение "Сергачская средняя общеобразовательная школа №5"                                              </t>
    </r>
    <r>
      <rPr>
        <b/>
        <u/>
        <sz val="11"/>
        <rFont val="Times New Roman"/>
        <family val="1"/>
        <charset val="204"/>
      </rPr>
      <t>Лагерь трнуда и отдыха "Молодежная лига"</t>
    </r>
  </si>
  <si>
    <r>
      <t xml:space="preserve">Муниципальное бюджетное общеобразовательное учреждение  "Сергачская средняя общеобразовательная школа № 6 "                               </t>
    </r>
    <r>
      <rPr>
        <b/>
        <u/>
        <sz val="11"/>
        <rFont val="Times New Roman"/>
        <family val="1"/>
        <charset val="204"/>
      </rPr>
      <t xml:space="preserve">Тематический (РДДМ) лагерь с дневным пребыванием детей "Вместе ярче" </t>
    </r>
  </si>
  <si>
    <r>
      <t xml:space="preserve">Муниципальное бюджетное общеобразовательное учреждение "Лопатинская основная общеобразовательная школа"  </t>
    </r>
    <r>
      <rPr>
        <b/>
        <u/>
        <sz val="11"/>
        <rFont val="Times New Roman"/>
        <family val="1"/>
        <charset val="204"/>
      </rPr>
      <t>Оздоровительный лагерь с дневным пребыванием детей "Солнышко" с профильным отрядом "Орлята России"</t>
    </r>
  </si>
  <si>
    <r>
      <t xml:space="preserve">Муниципальное бюджетное общеобразовательное учреждение "Богородская средняя общеобразовательная школа"                      </t>
    </r>
    <r>
      <rPr>
        <b/>
        <u/>
        <sz val="11"/>
        <rFont val="Times New Roman"/>
        <family val="1"/>
        <charset val="204"/>
      </rPr>
      <t>Оздоровительный лагерь с дневным пребыванием детей "Город мастеров"</t>
    </r>
  </si>
  <si>
    <r>
      <t xml:space="preserve">Муниципальное бюджетное общеобразовательное учреждение  "Пожарская средняя общеобразовательная школа"                       </t>
    </r>
    <r>
      <rPr>
        <b/>
        <u/>
        <sz val="11"/>
        <rFont val="Times New Roman"/>
        <family val="1"/>
        <charset val="204"/>
      </rPr>
      <t>Оздоровительный лагерь с дневным пребыванием детей "Планета радости" с профильными отрядами</t>
    </r>
  </si>
  <si>
    <r>
      <t xml:space="preserve">Филиал муниципального бюджетного общеобразовательного учреждения "Пожарская средняя общеобразовательная школа" Яновская основная общеобразовательная школа                                                  </t>
    </r>
    <r>
      <rPr>
        <b/>
        <u/>
        <sz val="11"/>
        <rFont val="Times New Roman"/>
        <family val="1"/>
        <charset val="204"/>
      </rPr>
      <t>Оздоровительный лагерь с дневным пребыванием детей "Планета здоровых ребят"</t>
    </r>
  </si>
  <si>
    <r>
      <t xml:space="preserve">Филиал Муниципального бюджетного общеобразовательного учреждения "Пожарская средняя общеобразовательная школа"  Камкинская основная общеобразовательная школа                                                          </t>
    </r>
    <r>
      <rPr>
        <b/>
        <u/>
        <sz val="11"/>
        <rFont val="Times New Roman"/>
        <family val="1"/>
        <charset val="204"/>
      </rPr>
      <t>Оздоровительный лагерь с дневным пребыванием детей "Юнитур"</t>
    </r>
  </si>
  <si>
    <r>
      <t xml:space="preserve">Муниципальное бюджетное учреждение "Физкультурно-оздоровительный комплекс в г. Сергач Нижегородской области"                </t>
    </r>
    <r>
      <rPr>
        <b/>
        <u/>
        <sz val="11"/>
        <rFont val="Times New Roman"/>
        <family val="1"/>
        <charset val="204"/>
      </rPr>
      <t>Профильный (спортивный) лагерь с дневным пребыванием детей</t>
    </r>
  </si>
  <si>
    <t>29.06-23.07 29.07-23.08</t>
  </si>
  <si>
    <r>
      <t xml:space="preserve">Муниципальное бюджетное учреждение дополнительного образования "Центр дополнительного образования и воспитания "Созвездие"                 </t>
    </r>
    <r>
      <rPr>
        <b/>
        <u/>
        <sz val="11"/>
        <rFont val="Times New Roman"/>
        <family val="1"/>
        <charset val="204"/>
      </rPr>
      <t>Профильный (технический) лагерь с дневным пребыванием детей "Наш выбор" с профильными отрядами</t>
    </r>
  </si>
  <si>
    <t>03.06-21.06 29.07-26.08</t>
  </si>
  <si>
    <r>
      <t xml:space="preserve">Муниципальное бюджетное учреждение дополнительного образования "Детско-юношеский центр в г.Сергач"  </t>
    </r>
    <r>
      <rPr>
        <b/>
        <u/>
        <sz val="11"/>
        <rFont val="Times New Roman"/>
        <family val="1"/>
        <charset val="204"/>
      </rPr>
      <t>Тематический (спортивный) лагерь с дневным пребыванием детей "Олимпиец"</t>
    </r>
  </si>
  <si>
    <t>607510, Нижегородская область, Сергачский район, город Сергач, Советская ул, д. 63, тел. (83191) 5-11-81                          duc.sergach@mail.ru</t>
  </si>
  <si>
    <r>
      <t xml:space="preserve">Муниципальное бюджетное учреждение дополнительного образования "Детско-юношеский центр в г.Сергач"                                </t>
    </r>
    <r>
      <rPr>
        <b/>
        <u/>
        <sz val="11"/>
        <rFont val="Times New Roman"/>
        <family val="1"/>
        <charset val="204"/>
      </rPr>
      <t>Тематический (военно-патриотический, спортивный, РДДМ) стационарный палаточный лагерь "Экстрим"</t>
    </r>
  </si>
  <si>
    <t>29.07-02.08 05.08-09.08 12.08-16.08</t>
  </si>
  <si>
    <t>30, 30, 30</t>
  </si>
  <si>
    <t>607580, Нижегородская область, Сеченовский р-н, с Сеченово, Школьный пер, д. 7. тел.(83193)521 80   ssosh@mail.ru</t>
  </si>
  <si>
    <t>03.06-23.06 01.07-21.07, весенние, осенние каникулы</t>
  </si>
  <si>
    <t>150, 115, 50, 50</t>
  </si>
  <si>
    <r>
      <t xml:space="preserve">Муниципальное бюджетное общеобразовательное учреждение Сеченовская средняя школа                         </t>
    </r>
    <r>
      <rPr>
        <b/>
        <u/>
        <sz val="11"/>
        <rFont val="Times New Roman"/>
        <family val="1"/>
        <charset val="204"/>
      </rPr>
      <t>Лагерь труда и отдыха "Росток"</t>
    </r>
  </si>
  <si>
    <r>
      <t xml:space="preserve">Муниципальное бюджетное общеобразовательное учреждение Верхне-Талызинская средняя школа             </t>
    </r>
    <r>
      <rPr>
        <b/>
        <u/>
        <sz val="11"/>
        <rFont val="Times New Roman"/>
        <family val="1"/>
        <charset val="204"/>
      </rPr>
      <t>Оздоровительный лагерь с дневным пребыванием детей "Солнышко"</t>
    </r>
  </si>
  <si>
    <r>
      <t xml:space="preserve">Муниципальное бюджетное общеобразовательное учреждение Верхне-Талызинская средняя школа             </t>
    </r>
    <r>
      <rPr>
        <b/>
        <u/>
        <sz val="11"/>
        <rFont val="Times New Roman"/>
        <family val="1"/>
        <charset val="204"/>
      </rPr>
      <t>Лагерь труда и отдыха "Муравей"</t>
    </r>
  </si>
  <si>
    <t>01.07-21.07 29.07-18.08</t>
  </si>
  <si>
    <r>
      <t xml:space="preserve">Муниципальное бюджетное общеобразовательное учреждение Мурзицкая средняя школа                                         </t>
    </r>
    <r>
      <rPr>
        <b/>
        <u/>
        <sz val="11"/>
        <rFont val="Times New Roman"/>
        <family val="1"/>
        <charset val="204"/>
      </rPr>
      <t>Лагерь труда и отдыха "Трудовой десант"</t>
    </r>
  </si>
  <si>
    <r>
      <t xml:space="preserve">Муниципальное бюджетное общеобразовательное учреждение Сеченовская средняя школа                         </t>
    </r>
    <r>
      <rPr>
        <b/>
        <u/>
        <sz val="11"/>
        <rFont val="Times New Roman"/>
        <family val="1"/>
        <charset val="204"/>
      </rPr>
      <t>Тематический (спортивный, патриотический, краеведческий) стационарный палаточный лагерь "Спарта"</t>
    </r>
  </si>
  <si>
    <t>08.07-12.07 15.07-19.07 22.07-26.07 29.07-02.08</t>
  </si>
  <si>
    <r>
      <t xml:space="preserve">Муниципальное бюджетное общеобразовательное учреждение Теплостанская основная школа </t>
    </r>
    <r>
      <rPr>
        <b/>
        <u/>
        <sz val="11"/>
        <rFont val="Times New Roman"/>
        <family val="1"/>
        <charset val="204"/>
      </rPr>
      <t>Оздоровительный лагерь с дневным пребыванием детей "Планета детства"</t>
    </r>
  </si>
  <si>
    <r>
      <t xml:space="preserve">Филиал Муниципального бюджетного общеобразовательного учреждения Мурзицкая средняя школа с.Кочетовка                                                                </t>
    </r>
    <r>
      <rPr>
        <b/>
        <u/>
        <sz val="11"/>
        <rFont val="Times New Roman"/>
        <family val="1"/>
        <charset val="204"/>
      </rPr>
      <t>Оздоровительный лагерь с дневным пребыванием детей "Солнышко"</t>
    </r>
  </si>
  <si>
    <t>03.06-23.06 02.07-32.07</t>
  </si>
  <si>
    <r>
      <t xml:space="preserve">Филиал муниципального бюджетного общеобразовательного учреждения Верхне-Талызинская средняя школа с.Алферьево                                                                  </t>
    </r>
    <r>
      <rPr>
        <b/>
        <u/>
        <sz val="11"/>
        <rFont val="Times New Roman"/>
        <family val="1"/>
        <charset val="204"/>
      </rPr>
      <t xml:space="preserve">Оздоровительный лагерь с дневным пребыванием детей "Радужная страна" </t>
    </r>
  </si>
  <si>
    <r>
      <t xml:space="preserve">Филиал муниципального бюджетного общеобразовательного учреждения Болтинская основная школа с.Красное                                                                  </t>
    </r>
    <r>
      <rPr>
        <b/>
        <u/>
        <sz val="11"/>
        <rFont val="Times New Roman"/>
        <family val="1"/>
        <charset val="204"/>
      </rPr>
      <t>Оздоровительный лагерь с дневным пребыванием детей "Радуга"</t>
    </r>
  </si>
  <si>
    <t>03.06-23.06 29.07-18.08</t>
  </si>
  <si>
    <r>
      <t xml:space="preserve">Филиал муниципального бюджетного общеобразовательного учреждения Сеченовская средняя школа с.Рогожка                                                             </t>
    </r>
    <r>
      <rPr>
        <b/>
        <u/>
        <sz val="11"/>
        <rFont val="Times New Roman"/>
        <family val="1"/>
        <charset val="204"/>
      </rPr>
      <t>Оздоровительный лагерь с дневным пребыванием детей "Городок детства"</t>
    </r>
  </si>
  <si>
    <r>
      <t xml:space="preserve">Муниципальное бюджетное учреждение дополнительного образования "Центр спортивного и эстетического воспитания детей"                                                                        </t>
    </r>
    <r>
      <rPr>
        <b/>
        <u/>
        <sz val="11"/>
        <rFont val="Times New Roman"/>
        <family val="1"/>
        <charset val="204"/>
      </rPr>
      <t xml:space="preserve">Оздоровительный лагерь с дневным пребыванием детей "Планета детства" </t>
    </r>
  </si>
  <si>
    <t>Чернова Анна Алексеевна</t>
  </si>
  <si>
    <t>03.06-21.06 07.08-26.08</t>
  </si>
  <si>
    <r>
      <t xml:space="preserve">Муниципальное бюджетное общеобразовательное учреждение Сокольская средняя школа.                     </t>
    </r>
    <r>
      <rPr>
        <b/>
        <u/>
        <sz val="11"/>
        <rFont val="Times New Roman"/>
        <family val="1"/>
        <charset val="204"/>
      </rPr>
      <t>Лагерь труда и отдыха "Юные волонтеры"</t>
    </r>
  </si>
  <si>
    <r>
      <t xml:space="preserve">Филиал муниципального бюджетного общеобразовательного учреждения Сокольской средней школы "Мурзинская средняя школа" </t>
    </r>
    <r>
      <rPr>
        <b/>
        <u/>
        <sz val="11"/>
        <rFont val="Times New Roman"/>
        <family val="1"/>
        <charset val="204"/>
      </rPr>
      <t>Оздоровительный лагерь с дневным пребыванием детей "Колосок"</t>
    </r>
  </si>
  <si>
    <t>01.07-24.07</t>
  </si>
  <si>
    <r>
      <t xml:space="preserve">Филиал муниципального бюджетного общеобразовательного учреждения Сокольской средней школы "Гарская основная школа"  </t>
    </r>
    <r>
      <rPr>
        <b/>
        <u/>
        <sz val="11"/>
        <rFont val="Times New Roman"/>
        <family val="1"/>
        <charset val="204"/>
      </rPr>
      <t xml:space="preserve">Тематический (социально-педагогический) лагерь с дневным пребыванием детей "Солнышко" </t>
    </r>
  </si>
  <si>
    <r>
      <t xml:space="preserve">Филиал муниципального бюджетного общеобразовательного учреждения Сокольской средней школы "Кудринская основная школа"  </t>
    </r>
    <r>
      <rPr>
        <b/>
        <u/>
        <sz val="11"/>
        <rFont val="Times New Roman"/>
        <family val="1"/>
        <charset val="204"/>
      </rPr>
      <t xml:space="preserve">Тематический (социально-педагогический) лагерь с дневным пребыванием детей "Радуга" </t>
    </r>
  </si>
  <si>
    <t>07.08-26.08</t>
  </si>
  <si>
    <r>
      <t xml:space="preserve">Филиал муниципального бюджетного общеобразовательного учреждения  Сокольской средней школы "Дресвищенская основная школа"                                             </t>
    </r>
    <r>
      <rPr>
        <b/>
        <u/>
        <sz val="11"/>
        <rFont val="Times New Roman"/>
        <family val="1"/>
        <charset val="204"/>
      </rPr>
      <t xml:space="preserve">Оздоровительный лагерь с дневным пребыванием детей "Романтики" </t>
    </r>
  </si>
  <si>
    <r>
      <t xml:space="preserve">Филиал муниципального бюджетного общеобразовательного учреждения Сокольской средней школы "Пелеговская основная школа"  </t>
    </r>
    <r>
      <rPr>
        <b/>
        <u/>
        <sz val="11"/>
        <rFont val="Times New Roman"/>
        <family val="1"/>
        <charset val="204"/>
      </rPr>
      <t>Оздоровительный лагерь с дневным пребыванием детей "Солнышко"</t>
    </r>
  </si>
  <si>
    <r>
      <t xml:space="preserve">Филиал муниципального бюджетного общеобразовательного учреждения  Сокольской средней школы "Заболотновская основная школа"                                  </t>
    </r>
    <r>
      <rPr>
        <b/>
        <u/>
        <sz val="11"/>
        <rFont val="Times New Roman"/>
        <family val="1"/>
        <charset val="204"/>
      </rPr>
      <t>Оздоровительный лагерь с дневным пребыванием детей "Искорка"</t>
    </r>
  </si>
  <si>
    <t>606670, Нижегородская область, Сокольский район, рабочий поселок Сокольское, ул. Достоевского, д.14
+7 831 372-13-49
detsad@sokolskoe.org.ru</t>
  </si>
  <si>
    <r>
      <t xml:space="preserve">Муниципальное бюджетное общеобразовательное учреждение Сосновская средняя школа № 2                                             </t>
    </r>
    <r>
      <rPr>
        <b/>
        <u/>
        <sz val="11"/>
        <rFont val="Times New Roman"/>
        <family val="1"/>
        <charset val="204"/>
      </rPr>
      <t>Оздоровительный лагерь с дневным пребыванием детей "Родничок"</t>
    </r>
  </si>
  <si>
    <t xml:space="preserve">45, 50, 50 </t>
  </si>
  <si>
    <r>
      <t xml:space="preserve">Муниципальное бюджетное общеобразовательное учреждение Сосновская средняя школа № 2                                             </t>
    </r>
    <r>
      <rPr>
        <b/>
        <u/>
        <sz val="11"/>
        <rFont val="Times New Roman"/>
        <family val="1"/>
        <charset val="204"/>
      </rPr>
      <t>Оздоровительный лагерь с дневным пребыванием детей "Радуга"</t>
    </r>
  </si>
  <si>
    <r>
      <t xml:space="preserve">Муниципальное бюджетное общеобразовательное учреждение Елизаровская средняя школа    </t>
    </r>
    <r>
      <rPr>
        <b/>
        <u/>
        <sz val="11"/>
        <rFont val="Times New Roman"/>
        <family val="1"/>
        <charset val="204"/>
      </rPr>
      <t>Оздоровительный лагерь с дневным пребыванием детей "Энергия друзей"</t>
    </r>
  </si>
  <si>
    <r>
      <t xml:space="preserve">Муниципальное бюджетное общеобразовательное учреждение Сосновская средняя школа № 2                                             </t>
    </r>
    <r>
      <rPr>
        <b/>
        <u/>
        <sz val="11"/>
        <rFont val="Times New Roman"/>
        <family val="1"/>
        <charset val="204"/>
      </rPr>
      <t>Оздоровительный лагерь с дневным пребыванием детей "Большая перемена"</t>
    </r>
  </si>
  <si>
    <t>Зимние, весенние, осенние каникулы</t>
  </si>
  <si>
    <t>35, 50, 150</t>
  </si>
  <si>
    <r>
      <t xml:space="preserve">Муниципальное бюджетное общеобразовательное учреждение Спасская средняя школа                        </t>
    </r>
    <r>
      <rPr>
        <b/>
        <u/>
        <sz val="11"/>
        <rFont val="Times New Roman"/>
        <family val="1"/>
        <charset val="204"/>
      </rPr>
      <t xml:space="preserve">Оздоровительный лагерь с дневным пребыванием детей "Город друзей" </t>
    </r>
  </si>
  <si>
    <t>03.06-22.06, 17.06-04.07</t>
  </si>
  <si>
    <t>211, 45</t>
  </si>
  <si>
    <t>Бузина Ксения Николаевна</t>
  </si>
  <si>
    <r>
      <t xml:space="preserve">Муниципальное бюджетное общеобразовательное учреждение Вазьянская средняя школа                            им. З.И. Афониной                   </t>
    </r>
    <r>
      <rPr>
        <b/>
        <u/>
        <sz val="11"/>
        <rFont val="Times New Roman"/>
        <family val="1"/>
        <charset val="204"/>
      </rPr>
      <t>Оздоровительный лагерь с дневным пребыванием детей "Солнечный" с профильным патриотическим отрядом</t>
    </r>
  </si>
  <si>
    <r>
      <t xml:space="preserve">Муниципальное бюджетное общеобразовательное учреждение Вазьянская средняя школа                            им. З.И. Афониной                   </t>
    </r>
    <r>
      <rPr>
        <b/>
        <u/>
        <sz val="11"/>
        <rFont val="Times New Roman"/>
        <family val="1"/>
        <charset val="204"/>
      </rPr>
      <t>Лагерь труда и отдыха "Юность"</t>
    </r>
  </si>
  <si>
    <r>
      <t xml:space="preserve">Муниципальное бюджетное общеобразовательное учреждение Красноватрасская средняя школа                           </t>
    </r>
    <r>
      <rPr>
        <b/>
        <u/>
        <sz val="11"/>
        <rFont val="Times New Roman"/>
        <family val="1"/>
        <charset val="204"/>
      </rPr>
      <t>Тематический (профориентационный) лагерь с дневным пребыванием детей "Родничок"</t>
    </r>
  </si>
  <si>
    <r>
      <t xml:space="preserve">Муниципальное бюджетное общеобразовательное учреждение Красноватрасская средняя школа                           </t>
    </r>
    <r>
      <rPr>
        <b/>
        <u/>
        <sz val="11"/>
        <rFont val="Times New Roman"/>
        <family val="1"/>
        <charset val="204"/>
      </rPr>
      <t>Лагерь труда и отдыха "Круто" (профориентационный)</t>
    </r>
  </si>
  <si>
    <r>
      <t xml:space="preserve">Муниципальное бюджетное общеобразовательное учреждение "Бердниковская основная школа"                       </t>
    </r>
    <r>
      <rPr>
        <b/>
        <u/>
        <sz val="11"/>
        <rFont val="Times New Roman"/>
        <family val="1"/>
        <charset val="204"/>
      </rPr>
      <t>Тематический (экологический) лагерь с дневным пребыванием детей "Эколята"</t>
    </r>
  </si>
  <si>
    <r>
      <t xml:space="preserve">Муниципальное бюджетное общеобразовательное учреждение "Вязовская основная школа" </t>
    </r>
    <r>
      <rPr>
        <b/>
        <u/>
        <sz val="11"/>
        <rFont val="Times New Roman"/>
        <family val="1"/>
        <charset val="204"/>
      </rPr>
      <t>Тематический (экологический) лагерь с дневным пребыванием детей "Радуга"</t>
    </r>
  </si>
  <si>
    <t>Черезова Людмила Петровна</t>
  </si>
  <si>
    <r>
      <t xml:space="preserve">Муниципальное автономное общеобразовательное учреждение "Тонкинская средняя школа"                                </t>
    </r>
    <r>
      <rPr>
        <b/>
        <u/>
        <sz val="11"/>
        <rFont val="Times New Roman"/>
        <family val="1"/>
        <charset val="204"/>
      </rPr>
      <t>Лагерь труда и отдыха "Ровесник" (экологический)</t>
    </r>
  </si>
  <si>
    <t>03.06-24.06 27.06-19.07</t>
  </si>
  <si>
    <r>
      <t xml:space="preserve">Муниципальное общеобразовательное учреждение "Буреполомская средняя школа"       </t>
    </r>
    <r>
      <rPr>
        <b/>
        <u/>
        <sz val="11"/>
        <rFont val="Times New Roman"/>
        <family val="1"/>
        <charset val="204"/>
      </rPr>
      <t>Тематический( IT-смена) лагерь  с дневным пребыванием детей "Радуга"</t>
    </r>
  </si>
  <si>
    <t>03.06-23.06 27.06-17.07, осенние каникулы</t>
  </si>
  <si>
    <t>50, 40, 30</t>
  </si>
  <si>
    <r>
      <t xml:space="preserve">Муниципальное общеобразовательное учреждение "Буреполомская средняя школа"                        </t>
    </r>
    <r>
      <rPr>
        <b/>
        <u/>
        <sz val="11"/>
        <rFont val="Times New Roman"/>
        <family val="1"/>
        <charset val="204"/>
      </rPr>
      <t>Лагерь труда и отдыха "Умелые ручки"</t>
    </r>
  </si>
  <si>
    <t>Алексеева Надежда Леонидовна</t>
  </si>
  <si>
    <r>
      <t xml:space="preserve">Муниципальное общеобразовательное учреждение "Ошминская средняя школа"            </t>
    </r>
    <r>
      <rPr>
        <b/>
        <u/>
        <sz val="11"/>
        <rFont val="Times New Roman"/>
        <family val="1"/>
        <charset val="204"/>
      </rPr>
      <t>Лагерь труда и отдыха "Росток"</t>
    </r>
  </si>
  <si>
    <t>606950, Нижегородская область, Тоншаевский район, рабочий поселок Тоншаево, Октябрьская ул., д.54                                             тел/факс (83151) 2-16-02  sikritar@yandex.ru</t>
  </si>
  <si>
    <t>100, 100, 150</t>
  </si>
  <si>
    <r>
      <t xml:space="preserve">Муниципальное общеобразовательное учреждение "Тоншаевская средняя школа"                 </t>
    </r>
    <r>
      <rPr>
        <b/>
        <u/>
        <sz val="11"/>
        <rFont val="Times New Roman"/>
        <family val="1"/>
        <charset val="204"/>
      </rPr>
      <t>Лагерь труда и отдыха "Будильник"</t>
    </r>
  </si>
  <si>
    <t>Никитина Светлана Витальевна</t>
  </si>
  <si>
    <t>60, 40, 50</t>
  </si>
  <si>
    <r>
      <t xml:space="preserve">Муниципальное общеобразовательное учреждение "Лесозаводская основная общеобразовательная школа"                                   </t>
    </r>
    <r>
      <rPr>
        <b/>
        <u/>
        <sz val="11"/>
        <rFont val="Times New Roman"/>
        <family val="1"/>
        <charset val="204"/>
      </rPr>
      <t>Лагерь труда и отдыха "Планета ММ"</t>
    </r>
  </si>
  <si>
    <t>15, 25</t>
  </si>
  <si>
    <r>
      <t xml:space="preserve">Муниципальное учреждение дополнительного образования "Тоншаевская детско-юношеская спортивная школа "Олимп"                    </t>
    </r>
    <r>
      <rPr>
        <b/>
        <u/>
        <sz val="11"/>
        <rFont val="Times New Roman"/>
        <family val="1"/>
        <charset val="204"/>
      </rPr>
      <t>Профильный (спортивный) лагерь с дневным пребыванием детей "Юность</t>
    </r>
    <r>
      <rPr>
        <u/>
        <sz val="11"/>
        <rFont val="Times New Roman"/>
        <family val="1"/>
        <charset val="204"/>
      </rPr>
      <t>"</t>
    </r>
  </si>
  <si>
    <t>Кузнецова Татьяна Александровна</t>
  </si>
  <si>
    <r>
      <t xml:space="preserve">Муниципальное автономное общеобразовательное учреждение "Устанская средняя общеобразовательная школа"                                                   </t>
    </r>
    <r>
      <rPr>
        <b/>
        <u/>
        <sz val="11"/>
        <rFont val="Times New Roman"/>
        <family val="1"/>
        <charset val="204"/>
      </rPr>
      <t>Тематический (экологический) лагерь с дневным пребыванием детей "Наследие"</t>
    </r>
  </si>
  <si>
    <r>
      <t xml:space="preserve">Муниципальное автономное общеобразовательное учреждение  "Уренская средняя общеобразовательная школа № 2"                              </t>
    </r>
    <r>
      <rPr>
        <b/>
        <u/>
        <sz val="11"/>
        <rFont val="Times New Roman"/>
        <family val="1"/>
        <charset val="204"/>
      </rPr>
      <t xml:space="preserve">Оздоровительный лагерь с дневным пребыванием детей "Счастландия" </t>
    </r>
    <r>
      <rPr>
        <sz val="11"/>
        <rFont val="Times New Roman"/>
        <family val="1"/>
        <charset val="204"/>
      </rPr>
      <t xml:space="preserve">
</t>
    </r>
  </si>
  <si>
    <t>04.06-05.07</t>
  </si>
  <si>
    <r>
      <t xml:space="preserve">Муниципальное бюджетное общеобразовательное учреждение "Темтовская основная общеобразовательная школа" </t>
    </r>
    <r>
      <rPr>
        <b/>
        <u/>
        <sz val="11"/>
        <rFont val="Times New Roman"/>
        <family val="1"/>
        <charset val="204"/>
      </rPr>
      <t>Тематический ("Орлята России") лагерь с дневным пребыванием детей "Радуга"</t>
    </r>
  </si>
  <si>
    <r>
      <t xml:space="preserve">Б.Арьевская школа - филиал Муниципального бюджетного общеобразовательного учреждения "Темтовская основная общеобразовательная школа" </t>
    </r>
    <r>
      <rPr>
        <b/>
        <u/>
        <sz val="11"/>
        <rFont val="Times New Roman"/>
        <family val="1"/>
        <charset val="204"/>
      </rPr>
      <t xml:space="preserve">Тематический (профориентационный) лагерь с дневным пребыванием детей "Полет" </t>
    </r>
  </si>
  <si>
    <r>
      <t xml:space="preserve">Муниципальное  бюджетное общеобразовательное учреждение   "Арьевская   средняя  общеобразовательная  школа"                                        </t>
    </r>
    <r>
      <rPr>
        <b/>
        <u/>
        <sz val="11"/>
        <rFont val="Times New Roman"/>
        <family val="1"/>
        <charset val="204"/>
      </rPr>
      <t>Оздоровительный лагерь с дневным пребыванием детей  "Дружная семейка в Доброграде"</t>
    </r>
  </si>
  <si>
    <r>
      <t xml:space="preserve">Муниципальное  бюджетное общеобразовательное учреждение   "Арьевская   средняя  общеобразовательная  школа"                                        </t>
    </r>
    <r>
      <rPr>
        <b/>
        <u/>
        <sz val="11"/>
        <rFont val="Times New Roman"/>
        <family val="1"/>
        <charset val="204"/>
      </rPr>
      <t>Лагерь труда и отдыха "Муравей"</t>
    </r>
  </si>
  <si>
    <t>17.06-28.07</t>
  </si>
  <si>
    <t>Гаврилова Татьяна Борисовна</t>
  </si>
  <si>
    <t>Шумайлов Александр Сергеевич</t>
  </si>
  <si>
    <t>17.06-06.07</t>
  </si>
  <si>
    <r>
      <t xml:space="preserve">Муниципальное автономное общеобразовательное учреждение "Карпунихинская средняя общеобразовательная школа" </t>
    </r>
    <r>
      <rPr>
        <b/>
        <u/>
        <sz val="11"/>
        <rFont val="Times New Roman"/>
        <family val="1"/>
        <charset val="204"/>
      </rPr>
      <t>Тематический ("Орлята России") лагерь с дневным пребыванием детей "Планета детства"</t>
    </r>
  </si>
  <si>
    <t>Пехотин Николай Иванович</t>
  </si>
  <si>
    <t>Пучкина Ирина Петровна</t>
  </si>
  <si>
    <t>11.07-31.07 03.08-23.08</t>
  </si>
  <si>
    <r>
      <t xml:space="preserve">Муниципальное бюджетное общеобразовательное учреждение Соломатовская основная школа                         </t>
    </r>
    <r>
      <rPr>
        <b/>
        <u/>
        <sz val="11"/>
        <rFont val="Times New Roman"/>
        <family val="1"/>
        <charset val="204"/>
      </rPr>
      <t xml:space="preserve">Тематический (экологический) лагерь с дневным пребыванием детей "Цветик-семицветик" </t>
    </r>
  </si>
  <si>
    <t>Юницкая Елена Алексеевна</t>
  </si>
  <si>
    <t>Шипулина Светлана Вячеславовна</t>
  </si>
  <si>
    <r>
      <t xml:space="preserve">Муниципальное бюджетное общеобразовательное учреждение Вершиловская начальная школа                          </t>
    </r>
    <r>
      <rPr>
        <b/>
        <u/>
        <sz val="11"/>
        <rFont val="Times New Roman"/>
        <family val="1"/>
        <charset val="204"/>
      </rPr>
      <t>Оздоровительный лагерь с дневным пребыванием детей "Орлята России"</t>
    </r>
  </si>
  <si>
    <r>
      <t xml:space="preserve">Муниципальное бюджетное общеобразовательное учреждение Чкаловская средняя школа № 5.                  </t>
    </r>
    <r>
      <rPr>
        <b/>
        <u/>
        <sz val="11"/>
        <rFont val="Times New Roman"/>
        <family val="1"/>
        <charset val="204"/>
      </rPr>
      <t>Лагерь труда и отдыха "Надежда" (социально-гуманитарный)</t>
    </r>
  </si>
  <si>
    <r>
      <t xml:space="preserve">Муниципальное бюджетное общеобразовательное учреждение средняя школа  № 4 имени В.В. Клочкова.            </t>
    </r>
    <r>
      <rPr>
        <b/>
        <u/>
        <sz val="11"/>
        <rFont val="Times New Roman"/>
        <family val="1"/>
        <charset val="204"/>
      </rPr>
      <t>Лагерь труда и отдыха "Максимум" (социально-гуманитарный)</t>
    </r>
  </si>
  <si>
    <r>
      <t xml:space="preserve">Муниципальное бюджетное общеобразовательное учреждение  Шарангская средняя  школа                         </t>
    </r>
    <r>
      <rPr>
        <b/>
        <u/>
        <sz val="11"/>
        <rFont val="Times New Roman"/>
        <family val="1"/>
        <charset val="204"/>
      </rPr>
      <t>Лагерь труда и отдыха "Смена" (эколго-краеведческий)</t>
    </r>
  </si>
  <si>
    <r>
      <t xml:space="preserve">Муниципальное бюджетное общеобразовательное учреждение Роженцовская средняя школа                  </t>
    </r>
    <r>
      <rPr>
        <b/>
        <u/>
        <sz val="11"/>
        <rFont val="Times New Roman"/>
        <family val="1"/>
        <charset val="204"/>
      </rPr>
      <t>Лагерь  труда и отдыха "К.Р.У.Т.О" (спортивно-оздоровительный)</t>
    </r>
  </si>
  <si>
    <t>03.06-23.06 26.06-16.07, осенние каникулы</t>
  </si>
  <si>
    <t>03.06-23.06 26.06-16.07</t>
  </si>
  <si>
    <t>150, 150, 100</t>
  </si>
  <si>
    <t>Куклин Владимир Витальевич</t>
  </si>
  <si>
    <t>20, 15, 15</t>
  </si>
  <si>
    <t>30, 30, 20</t>
  </si>
  <si>
    <t>40, 30, 20</t>
  </si>
  <si>
    <r>
      <t xml:space="preserve">Муниципальное общеобразовательное учреждение "Архангельская средняя школа" </t>
    </r>
    <r>
      <rPr>
        <b/>
        <u/>
        <sz val="11"/>
        <rFont val="Times New Roman"/>
        <family val="1"/>
        <charset val="204"/>
      </rPr>
      <t>Оздоровительный лагерь с дневным пребыванием детей "Планета детства"</t>
    </r>
    <r>
      <rPr>
        <b/>
        <sz val="11"/>
        <rFont val="Times New Roman"/>
        <family val="1"/>
        <charset val="204"/>
      </rPr>
      <t xml:space="preserve"> </t>
    </r>
  </si>
  <si>
    <r>
      <t xml:space="preserve">Муниципальное общеобразовательное учреждение "Красноборская средняя школа"  </t>
    </r>
    <r>
      <rPr>
        <b/>
        <u/>
        <sz val="11"/>
        <rFont val="Times New Roman"/>
        <family val="1"/>
        <charset val="204"/>
      </rPr>
      <t>Оздоровительный лагерь с дневным пребыванием детей "Солнышко"</t>
    </r>
    <r>
      <rPr>
        <b/>
        <sz val="11"/>
        <color indexed="8"/>
        <rFont val="Times New Roman"/>
        <family val="1"/>
        <charset val="204"/>
      </rPr>
      <t/>
    </r>
  </si>
  <si>
    <r>
      <t xml:space="preserve">Муниципальное общеобразовательное учреждение "Силинская основная школа" </t>
    </r>
    <r>
      <rPr>
        <b/>
        <u/>
        <sz val="11"/>
        <rFont val="Times New Roman"/>
        <family val="1"/>
        <charset val="204"/>
      </rPr>
      <t xml:space="preserve">Оздоровительный лагерь  с дневным пребыванием детей "Солнышко" </t>
    </r>
  </si>
  <si>
    <r>
      <t xml:space="preserve">Муниципальное общеобразовательное учреждение "Смирновская средняя школа"             </t>
    </r>
    <r>
      <rPr>
        <b/>
        <u/>
        <sz val="11"/>
        <rFont val="Times New Roman"/>
        <family val="1"/>
        <charset val="204"/>
      </rPr>
      <t xml:space="preserve">Оздоровительный лагерь с дневным пребыванием детей "Вокруг света" </t>
    </r>
  </si>
  <si>
    <t>03.06-27.06 01.07-24.07</t>
  </si>
  <si>
    <t>120, 110</t>
  </si>
  <si>
    <r>
      <t xml:space="preserve">Муниципальное общеобразовательное учреждение "Архангельская средняя школа"                               </t>
    </r>
    <r>
      <rPr>
        <b/>
        <u/>
        <sz val="11"/>
        <rFont val="Times New Roman"/>
        <family val="1"/>
        <charset val="204"/>
      </rPr>
      <t>Лагерь труда и отдыха "Импульс"</t>
    </r>
  </si>
  <si>
    <r>
      <t xml:space="preserve">Муниципальное общеобразовательное учреждение "Красноборская средняя школа"                          </t>
    </r>
    <r>
      <rPr>
        <b/>
        <u/>
        <sz val="11"/>
        <rFont val="Times New Roman"/>
        <family val="1"/>
        <charset val="204"/>
      </rPr>
      <t>Лагерь труда и отдыха "Энтузиаст"</t>
    </r>
  </si>
  <si>
    <r>
      <t xml:space="preserve">Муниципальное общеобразовательное учреждение "Светлогорская основная школа"                    </t>
    </r>
    <r>
      <rPr>
        <b/>
        <u/>
        <sz val="11"/>
        <rFont val="Times New Roman"/>
        <family val="1"/>
        <charset val="204"/>
      </rPr>
      <t>Лагерь труда и отдыха "Импульс"</t>
    </r>
  </si>
  <si>
    <r>
      <t xml:space="preserve">Муниципальное общеобразовательное учреждение "Шатковская средняя школа"                    </t>
    </r>
    <r>
      <rPr>
        <b/>
        <u/>
        <sz val="11"/>
        <rFont val="Times New Roman"/>
        <family val="1"/>
        <charset val="204"/>
      </rPr>
      <t>Лагерь труда и отдыха "Дачники"</t>
    </r>
  </si>
  <si>
    <r>
      <t xml:space="preserve">Муниципальное общеобразовательное учреждение "Шатковская основная школа"                              </t>
    </r>
    <r>
      <rPr>
        <b/>
        <u/>
        <sz val="11"/>
        <rFont val="Times New Roman"/>
        <family val="1"/>
        <charset val="204"/>
      </rPr>
      <t>Лагерь труда и отдыха "Десант памяти"</t>
    </r>
  </si>
  <si>
    <t>31.05-20.05 23.06-13.07 16.07-05.08 08.08-28.08</t>
  </si>
  <si>
    <t>186 - летний период, 95 - межканикулярный период</t>
  </si>
  <si>
    <t>Титова Оксана Владимировна</t>
  </si>
  <si>
    <t>03.06-28.06</t>
  </si>
  <si>
    <r>
      <t xml:space="preserve">Муниципальное автономное общеобразовательное учреждение "Хмелевицкая средняя общеобразовательная школа"                                       </t>
    </r>
    <r>
      <rPr>
        <b/>
        <u/>
        <sz val="11"/>
        <rFont val="Times New Roman"/>
        <family val="1"/>
        <charset val="204"/>
      </rPr>
      <t>Лагерь труда и отдыха "Мастерок"</t>
    </r>
  </si>
  <si>
    <r>
      <t xml:space="preserve">Муниципальное бюджетное учреждение дополнительного образования "Шахунская детская художественная школа имени О.С.Козырева"                   </t>
    </r>
    <r>
      <rPr>
        <b/>
        <u/>
        <sz val="11"/>
        <rFont val="Times New Roman"/>
        <family val="1"/>
        <charset val="204"/>
      </rPr>
      <t>Тематический (художественный) лагерь с дневным пребыванием детей "Новая волна"</t>
    </r>
  </si>
  <si>
    <t>03.06-23.06 15.07-04.08</t>
  </si>
  <si>
    <t>110, 80</t>
  </si>
  <si>
    <r>
      <t xml:space="preserve">Муниципальное бюджетное общеобразовательное учреждение "Березовская средняя школа"                       </t>
    </r>
    <r>
      <rPr>
        <b/>
        <u/>
        <sz val="11"/>
        <rFont val="Times New Roman"/>
        <family val="1"/>
        <charset val="204"/>
      </rPr>
      <t>Лагерь труда и отдыха "Бригантина"</t>
    </r>
  </si>
  <si>
    <r>
      <t xml:space="preserve">Муниципальное бюджетное общеобразовательное учреждение Большетумановская основная школа                   </t>
    </r>
    <r>
      <rPr>
        <b/>
        <u/>
        <sz val="11"/>
        <rFont val="Times New Roman"/>
        <family val="1"/>
        <charset val="204"/>
      </rPr>
      <t xml:space="preserve">Оздоровительный лагерь с дневным пребыванием детей "Солнечный городок" </t>
    </r>
  </si>
  <si>
    <r>
      <t xml:space="preserve"> Муниципальное бюджетное общеобразовательное учреждение Выездновская средняя школа                         </t>
    </r>
    <r>
      <rPr>
        <b/>
        <u/>
        <sz val="11"/>
        <rFont val="Times New Roman"/>
        <family val="1"/>
        <charset val="204"/>
      </rPr>
      <t>Лагерь труда и отдыха "Альтаир"</t>
    </r>
  </si>
  <si>
    <r>
      <t xml:space="preserve">Муниципальное бюджетное общеобразовательное учреждение "Гимназия"       </t>
    </r>
    <r>
      <rPr>
        <b/>
        <u/>
        <sz val="11"/>
        <rFont val="Times New Roman"/>
        <family val="1"/>
        <charset val="204"/>
      </rPr>
      <t>Тематический (духовно-нравственный) лагерь с дневным пребыванием детей "Звездный"</t>
    </r>
  </si>
  <si>
    <t>03.06-23.06 24.06-14.07 15.07-04.08</t>
  </si>
  <si>
    <t>90, 40, 25</t>
  </si>
  <si>
    <t>Мочкаев Сергей Анатольевич</t>
  </si>
  <si>
    <r>
      <t xml:space="preserve">Муниципальное бюджетное общеобразовательное учреждение "Лицей"    </t>
    </r>
    <r>
      <rPr>
        <b/>
        <u/>
        <sz val="11"/>
        <rFont val="Times New Roman"/>
        <family val="1"/>
        <charset val="204"/>
      </rPr>
      <t xml:space="preserve">Тематический (духовно-нравственный) лагерь с дневным пребыванием "Экодом" </t>
    </r>
  </si>
  <si>
    <t>9-12 лет</t>
  </si>
  <si>
    <r>
      <t xml:space="preserve">Муниципальное бюджетное общеобразовательное учреждение "Средняя школа № 6 им. А.С. Макаренко"                    </t>
    </r>
    <r>
      <rPr>
        <b/>
        <u/>
        <sz val="11"/>
        <rFont val="Times New Roman"/>
        <family val="1"/>
        <charset val="204"/>
      </rPr>
      <t>Тематический (духовно-нравственный) лагерь с дневным пребыванием детей "Непоседы"</t>
    </r>
  </si>
  <si>
    <t>03.06-23.06 24.07-14.07</t>
  </si>
  <si>
    <r>
      <t xml:space="preserve">Филиал муниципального бюджетного общеобразовательного учреждения "Чернухинская средняя школа" -Мотовиловская основная школа                                          </t>
    </r>
    <r>
      <rPr>
        <b/>
        <u/>
        <sz val="11"/>
        <rFont val="Times New Roman"/>
        <family val="1"/>
        <charset val="204"/>
      </rPr>
      <t>Оздоровительный лагерь с дневным пребыванием детей "Солнечный город"</t>
    </r>
  </si>
  <si>
    <t>Гришина Марина Николаевна</t>
  </si>
  <si>
    <t>80, 50</t>
  </si>
  <si>
    <r>
      <t xml:space="preserve">Муниципальное бюджетное общеобразовательное учреждение Новоселковская  средняя школа </t>
    </r>
    <r>
      <rPr>
        <b/>
        <u/>
        <sz val="11"/>
        <rFont val="Times New Roman"/>
        <family val="1"/>
        <charset val="204"/>
      </rPr>
      <t>Оздоровительный лагерь с дневным пребыванием детей "Непоседы"</t>
    </r>
  </si>
  <si>
    <r>
      <t xml:space="preserve">Филиал муниципального бюджетного общеобразовательного учреждения "Основная школа Сельхозтехника" - Ново-Усадская основная общеобразовательная школа                     </t>
    </r>
    <r>
      <rPr>
        <b/>
        <u/>
        <sz val="11"/>
        <rFont val="Times New Roman"/>
        <family val="1"/>
        <charset val="204"/>
      </rPr>
      <t>Тематический (физкультурно-оздоровительный) лагерь с дневным пребыванием детей "ШИК" ("Школа Интересных Каникул")</t>
    </r>
  </si>
  <si>
    <r>
      <t xml:space="preserve">Филиал муниципального бюджетного общеобразовательного учреждения Слизневской основной школы - Семеновская основная общеобразовательная школа   </t>
    </r>
    <r>
      <rPr>
        <b/>
        <u/>
        <sz val="11"/>
        <rFont val="Times New Roman"/>
        <family val="1"/>
        <charset val="204"/>
      </rPr>
      <t>Тематический (патриотический) лагерь с дневным пребыванием детей "Солнышко"</t>
    </r>
  </si>
  <si>
    <t>Гришанин Вадим Михайлович</t>
  </si>
  <si>
    <t>70, 30</t>
  </si>
  <si>
    <r>
      <t xml:space="preserve">Муниципальное бюджетное общеобразовательное учреждение "Чернухинская средняя школа" </t>
    </r>
    <r>
      <rPr>
        <b/>
        <u/>
        <sz val="11"/>
        <rFont val="Times New Roman"/>
        <family val="1"/>
        <charset val="204"/>
      </rPr>
      <t>Оздоровительный лагерь с дневным пребыванием детей "Капельки"</t>
    </r>
  </si>
  <si>
    <r>
      <t xml:space="preserve">Муниципальное бюджетное общеобразовательное учреждение "Средняя школа № 3 им. В.П. Чкалова"                       </t>
    </r>
    <r>
      <rPr>
        <b/>
        <u/>
        <sz val="11"/>
        <rFont val="Times New Roman"/>
        <family val="1"/>
        <charset val="204"/>
      </rPr>
      <t xml:space="preserve">Тематический (социально-гуманитарный) лагерь с дневным пребыванием детей "Город Солнца" </t>
    </r>
  </si>
  <si>
    <r>
      <t xml:space="preserve">Муниципальное бюджетное общеобразовательное учреждение "Средняя школа № 12 с кадетскими классами имени адмирала флота А.И.Сорокина"                            </t>
    </r>
    <r>
      <rPr>
        <b/>
        <u/>
        <sz val="11"/>
        <rFont val="Times New Roman"/>
        <family val="1"/>
        <charset val="204"/>
      </rPr>
      <t xml:space="preserve">Профильный (гражданско-патриотический) лагерь с дневным пребыванием детей "Кадет" </t>
    </r>
  </si>
  <si>
    <r>
      <t xml:space="preserve">Муниципальное бюджетное общеобразовательное учреждение "Средняя школа № 13"                                </t>
    </r>
    <r>
      <rPr>
        <b/>
        <u/>
        <sz val="11"/>
        <rFont val="Times New Roman"/>
        <family val="1"/>
        <charset val="204"/>
      </rPr>
      <t>Тематический (социально-педагогический) лагерь с дневным пребыванием детей "Звездочка"</t>
    </r>
  </si>
  <si>
    <r>
      <t xml:space="preserve">Муниципальное бюджетное общеобразовательное учреждение "Средняя школа № 14"                               </t>
    </r>
    <r>
      <rPr>
        <b/>
        <u/>
        <sz val="11"/>
        <rFont val="Times New Roman"/>
        <family val="1"/>
        <charset val="204"/>
      </rPr>
      <t xml:space="preserve">Тематический (духовно-нравственный) лагерь с дневным пребыванием детей "Волшебный экспресс" </t>
    </r>
  </si>
  <si>
    <r>
      <t xml:space="preserve">Муниципальное бюджетное общеобразовательное учреждение "Средняя школа № 10"                               </t>
    </r>
    <r>
      <rPr>
        <b/>
        <u/>
        <sz val="11"/>
        <rFont val="Times New Roman"/>
        <family val="1"/>
        <charset val="204"/>
      </rPr>
      <t xml:space="preserve">Тематический (гражданско-патриотический) лагерь с дневным пребыванием детей "Содружество юных" </t>
    </r>
  </si>
  <si>
    <r>
      <t xml:space="preserve">Муниципальное бюджетное общеобразовательное учреждение "Средняя школа № 17 им. И.П. Склярова"         </t>
    </r>
    <r>
      <rPr>
        <b/>
        <u/>
        <sz val="11"/>
        <rFont val="Times New Roman"/>
        <family val="1"/>
        <charset val="204"/>
      </rPr>
      <t>Тематический (духовно-нравственный) лагерь с дневным пребыванием детей "Лесная сказка"</t>
    </r>
  </si>
  <si>
    <r>
      <t xml:space="preserve">Муниципальное бюджетное общеобразовательное учреждение "Средняя школа № 1 им. М.Горького с углубленным изучением английского языка"                        </t>
    </r>
    <r>
      <rPr>
        <b/>
        <u/>
        <sz val="11"/>
        <rFont val="Times New Roman"/>
        <family val="1"/>
        <charset val="204"/>
      </rPr>
      <t xml:space="preserve">Тематический (духовно-нравственный) лагерь с дневным пребыванием детей "Радужный" </t>
    </r>
  </si>
  <si>
    <r>
      <t xml:space="preserve">Муниципальное бюджетное общеобразовательное учреждение "Средняя школа № 2 им. А.С. Пушкина"                                                                               </t>
    </r>
    <r>
      <rPr>
        <b/>
        <u/>
        <sz val="11"/>
        <rFont val="Times New Roman"/>
        <family val="1"/>
        <charset val="204"/>
      </rPr>
      <t>Тематический (социально-педагогический) лагерь с дневным пребыванием детей "Остров Детства"</t>
    </r>
  </si>
  <si>
    <r>
      <t xml:space="preserve">Муниципальное бюджетное общеобразовательное учреждение "Средняя школа № 16 с углубленным изучением отдельных предметов"                  </t>
    </r>
    <r>
      <rPr>
        <b/>
        <u/>
        <sz val="11"/>
        <rFont val="Times New Roman"/>
        <family val="1"/>
        <charset val="204"/>
      </rPr>
      <t>Тематический (социально-гуманитарный) лагерь с дневным пребыванием</t>
    </r>
    <r>
      <rPr>
        <b/>
        <sz val="11"/>
        <rFont val="Times New Roman"/>
        <family val="1"/>
        <charset val="204"/>
      </rPr>
      <t xml:space="preserve"> </t>
    </r>
    <r>
      <rPr>
        <b/>
        <u/>
        <sz val="11"/>
        <rFont val="Times New Roman"/>
        <family val="1"/>
        <charset val="204"/>
      </rPr>
      <t>"Цветик-семицветик" с профильным экологическим отрядом</t>
    </r>
  </si>
  <si>
    <r>
      <t xml:space="preserve">Государственное казенное общеобразовательное учреждение "Коррекционная школа № 8"                     </t>
    </r>
    <r>
      <rPr>
        <b/>
        <u/>
        <sz val="11"/>
        <rFont val="Times New Roman"/>
        <family val="1"/>
        <charset val="204"/>
      </rPr>
      <t>Оздоровительный лагерь с дневным пребыванием детей "Радуга"</t>
    </r>
  </si>
  <si>
    <t>30, 30, 25</t>
  </si>
  <si>
    <r>
      <t xml:space="preserve">Муниципальное автономное учреждение "Физкультурно-оздоровительный комплекс в г. Арзамас Нижегородской области"                                            </t>
    </r>
    <r>
      <rPr>
        <b/>
        <u/>
        <sz val="11"/>
        <rFont val="Times New Roman"/>
        <family val="1"/>
        <charset val="204"/>
      </rPr>
      <t xml:space="preserve">Тематический (спортивно-оздоровительный) лагерь с дневным пребыванием детей "Спортландия" </t>
    </r>
  </si>
  <si>
    <t>Июнь, июль, июль-август</t>
  </si>
  <si>
    <t>45, 45, 20</t>
  </si>
  <si>
    <r>
      <t xml:space="preserve">Государственное бюджетное учреждение "Реабилитационный центр для детей и подростков с ограниченными возможностями городского округа город Арзамас"                       </t>
    </r>
    <r>
      <rPr>
        <b/>
        <u/>
        <sz val="11"/>
        <rFont val="Times New Roman"/>
        <family val="1"/>
        <charset val="204"/>
      </rPr>
      <t xml:space="preserve">Оздоровительный лагерь с дневным пребыванием детей "Планета Мира" </t>
    </r>
  </si>
  <si>
    <r>
      <t xml:space="preserve">Государственное бюджетное учреждение  "Центр социальной помощи семье и детям городского округа город Арзамас"                   </t>
    </r>
    <r>
      <rPr>
        <b/>
        <u/>
        <sz val="11"/>
        <rFont val="Times New Roman"/>
        <family val="1"/>
        <charset val="204"/>
      </rPr>
      <t>Тематический (социально-оздоровительный) лагерь с дневным пребыванием детей "По радуге детства</t>
    </r>
    <r>
      <rPr>
        <b/>
        <sz val="11"/>
        <rFont val="Times New Roman"/>
        <family val="1"/>
        <charset val="204"/>
      </rPr>
      <t>"</t>
    </r>
  </si>
  <si>
    <r>
      <t xml:space="preserve">Муниципальное бюджетное общеобразовательное учреждение Шатовская средняя школа             </t>
    </r>
    <r>
      <rPr>
        <b/>
        <u/>
        <sz val="11"/>
        <rFont val="Times New Roman"/>
        <family val="1"/>
        <charset val="204"/>
      </rPr>
      <t>Лагерь труда и отдыха</t>
    </r>
  </si>
  <si>
    <t>03.06-22.06, весенние, осенние каникулы</t>
  </si>
  <si>
    <t>100, 30, 30</t>
  </si>
  <si>
    <t>Калинина Екатерина Олеговна</t>
  </si>
  <si>
    <t>30, 35</t>
  </si>
  <si>
    <t>70, 30, 30</t>
  </si>
  <si>
    <r>
      <t xml:space="preserve">Муниципальное автономное общеобразовательное учреждение средняя школа  № 4 г. Бор                                          </t>
    </r>
    <r>
      <rPr>
        <b/>
        <u/>
        <sz val="11"/>
        <rFont val="Times New Roman"/>
        <family val="1"/>
        <charset val="204"/>
      </rPr>
      <t>Тематический (туристический) лагерь с дневным пребыванием детей "Страна здоровья"</t>
    </r>
  </si>
  <si>
    <r>
      <t xml:space="preserve">Муниципальное автономное общеобразовательное учреждение средняя школа  № 6                                   </t>
    </r>
    <r>
      <rPr>
        <b/>
        <u/>
        <sz val="11"/>
        <rFont val="Times New Roman"/>
        <family val="1"/>
        <charset val="204"/>
      </rPr>
      <t>Тематический (профориентационный, волонтерский, военно-патриотический) лагерь с дневным пребыванием детей "Солнечный город"</t>
    </r>
  </si>
  <si>
    <t>Август, весенние, осенние каникулы</t>
  </si>
  <si>
    <t>50, 25, 30</t>
  </si>
  <si>
    <r>
      <t xml:space="preserve">Муниципальное автономное общеобразовательное учреждение средняя школа №8                                              </t>
    </r>
    <r>
      <rPr>
        <b/>
        <u/>
        <sz val="11"/>
        <rFont val="Times New Roman"/>
        <family val="1"/>
        <charset val="204"/>
      </rPr>
      <t xml:space="preserve">Тематический (волонтерский, интеллектуальный, лидерский, творческий) лагерь с дневным пребыванием детей "Родник" </t>
    </r>
  </si>
  <si>
    <t>110, 25, 30</t>
  </si>
  <si>
    <t>100, 25, 25</t>
  </si>
  <si>
    <r>
      <t xml:space="preserve">Муниципальное автономное общеобразовательное учреждение средняя школа №11 г.Бор                                    </t>
    </r>
    <r>
      <rPr>
        <b/>
        <u/>
        <sz val="11"/>
        <rFont val="Times New Roman"/>
        <family val="1"/>
        <charset val="204"/>
      </rPr>
      <t>Тематический ("Орлята России", лидерский, профориентационный) лагерь с дневным пребыванием детей "Светлячок"</t>
    </r>
  </si>
  <si>
    <t>85, 30, 75</t>
  </si>
  <si>
    <r>
      <t xml:space="preserve">Муниципальное автономное  общеобразовательное  учреждение средняя школа  № 22                                          </t>
    </r>
    <r>
      <rPr>
        <b/>
        <u/>
        <sz val="11"/>
        <rFont val="Times New Roman"/>
        <family val="1"/>
        <charset val="204"/>
      </rPr>
      <t>Тематический (патриотический, профориентационный, профилактический) лагерь с дневным пребыванием детей "Маленькая страна"</t>
    </r>
  </si>
  <si>
    <t>60, 40, 40</t>
  </si>
  <si>
    <r>
      <t xml:space="preserve">Муниципальное автономное общеобразовательное учреждение "Октябрьская средняя школа"                      </t>
    </r>
    <r>
      <rPr>
        <b/>
        <u/>
        <sz val="11"/>
        <rFont val="Times New Roman"/>
        <family val="1"/>
        <charset val="204"/>
      </rPr>
      <t>Тематический (профориентационный, экологический) лагерь с дневным пребыванием детей "Ровесник"</t>
    </r>
  </si>
  <si>
    <t>40, 25, 25</t>
  </si>
  <si>
    <r>
      <t xml:space="preserve">Муниципальное автономное общеобразовательное учреждение основная школа №5                                        </t>
    </r>
    <r>
      <rPr>
        <b/>
        <u/>
        <sz val="11"/>
        <rFont val="Times New Roman"/>
        <family val="1"/>
        <charset val="204"/>
      </rPr>
      <t>Тематический (профориентационный) лагерь с дневным пребыванием детей "Звездная страна"</t>
    </r>
  </si>
  <si>
    <t>70, 40, 40</t>
  </si>
  <si>
    <t>Карпова Анастасия Владимировна</t>
  </si>
  <si>
    <r>
      <t xml:space="preserve">Муниципальное автономное общеобразовательное учреждение основная школа №20 г. Бор                                    </t>
    </r>
    <r>
      <rPr>
        <b/>
        <u/>
        <sz val="11"/>
        <rFont val="Times New Roman"/>
        <family val="1"/>
        <charset val="204"/>
      </rPr>
      <t>Тематический ("Орлята России", экологический) лагерь с дневным пребыванием детей "Академия лидерства"</t>
    </r>
  </si>
  <si>
    <t>80, 50, 30</t>
  </si>
  <si>
    <r>
      <t xml:space="preserve">Муниципальное автономное общеобразовательное учреждение Большепикинская основная  школа  </t>
    </r>
    <r>
      <rPr>
        <b/>
        <u/>
        <sz val="11"/>
        <rFont val="Times New Roman"/>
        <family val="1"/>
        <charset val="204"/>
      </rPr>
      <t>Тематический (экологический) лагерь с дневным пребыванием детей "Дружба"</t>
    </r>
  </si>
  <si>
    <t>Шутова Татьяна Владимировна</t>
  </si>
  <si>
    <r>
      <t xml:space="preserve">Муниципальное автономное общеобразовательное учреждение "Начальная школа №17 г.Бор"            </t>
    </r>
    <r>
      <rPr>
        <b/>
        <u/>
        <sz val="11"/>
        <rFont val="Times New Roman"/>
        <family val="1"/>
        <charset val="204"/>
      </rPr>
      <t>Тематический (волонтерский) лагерь с дневным пребыванием детей "Творцы добрых дел"</t>
    </r>
  </si>
  <si>
    <t>50, 40, 40</t>
  </si>
  <si>
    <t>50, 20, 20</t>
  </si>
  <si>
    <r>
      <t xml:space="preserve">Муниципальное автономное общеобразовательное учреждение Большеорловская основная школа                              </t>
    </r>
    <r>
      <rPr>
        <b/>
        <u/>
        <sz val="11"/>
        <rFont val="Times New Roman"/>
        <family val="1"/>
        <charset val="204"/>
      </rPr>
      <t>Тематический (экологический) лагерь с дневным пребыванием детей "Лесовичок"</t>
    </r>
  </si>
  <si>
    <t>03.06-22.06, весенние каникулы</t>
  </si>
  <si>
    <t>55, 25, 20</t>
  </si>
  <si>
    <r>
      <t xml:space="preserve">Муниципальное автономное общеобразовательное учреждение Кантауровская средняя школа                          </t>
    </r>
    <r>
      <rPr>
        <b/>
        <u/>
        <sz val="11"/>
        <rFont val="Times New Roman"/>
        <family val="1"/>
        <charset val="204"/>
      </rPr>
      <t>Тематический (технический) лагерь с дневным пребыванием детей "Дружба"</t>
    </r>
  </si>
  <si>
    <t>100, 40, 35</t>
  </si>
  <si>
    <r>
      <t xml:space="preserve">Муниципальное автономное общеобразовательное учреждение Краснослободская основная школа                                       </t>
    </r>
    <r>
      <rPr>
        <b/>
        <u/>
        <sz val="11"/>
        <rFont val="Times New Roman"/>
        <family val="1"/>
        <charset val="204"/>
      </rPr>
      <t>Тематический (профориентационный, юнармейский, лидерский) лагерь с дневным пребыванием детей "Зеленая планета"</t>
    </r>
  </si>
  <si>
    <t>50, 30, 20</t>
  </si>
  <si>
    <r>
      <t xml:space="preserve">Муниципальное автономное общеобразовательное учреждение Останкинская средняя школа                 </t>
    </r>
    <r>
      <rPr>
        <b/>
        <u/>
        <sz val="11"/>
        <rFont val="Times New Roman"/>
        <family val="1"/>
        <charset val="204"/>
      </rPr>
      <t>Тематический (спортивный, волонтерский, военно-патриотический) лагерь с дневным пребыванием детей "В тридесятом царстве"</t>
    </r>
  </si>
  <si>
    <t>30, 20, 20</t>
  </si>
  <si>
    <r>
      <t xml:space="preserve">Муниципальное автономное общеобразовательное учреждение Редькинская основная школа                         </t>
    </r>
    <r>
      <rPr>
        <b/>
        <u/>
        <sz val="11"/>
        <rFont val="Times New Roman"/>
        <family val="1"/>
        <charset val="204"/>
      </rPr>
      <t>Тематический (профориентационный, патриотический) лагерь с дневным пребыванием детей "Солнышко"</t>
    </r>
  </si>
  <si>
    <t>35, 30, 30</t>
  </si>
  <si>
    <r>
      <t xml:space="preserve">Муниципальное автономное общеобразовательное учреждение Совхозская основная школа г.Бор                                                                </t>
    </r>
    <r>
      <rPr>
        <b/>
        <u/>
        <sz val="11"/>
        <rFont val="Times New Roman"/>
        <family val="1"/>
        <charset val="204"/>
      </rPr>
      <t>Тематический (экологический, лидерский) лагерь с дневным пребыванием детей "Солнышко"</t>
    </r>
  </si>
  <si>
    <t>20, 10, 10</t>
  </si>
  <si>
    <t>03.06-22.06, осенние каникулы</t>
  </si>
  <si>
    <t>25, 15</t>
  </si>
  <si>
    <r>
      <t xml:space="preserve">Муниципальное автономное общеобразовательное учреждение основная школа №19                                 </t>
    </r>
    <r>
      <rPr>
        <b/>
        <u/>
        <sz val="11"/>
        <rFont val="Times New Roman"/>
        <family val="1"/>
        <charset val="204"/>
      </rPr>
      <t>Тематический (краеведческий) лагерь с дневным пребыванием детей "Солнцеград"</t>
    </r>
  </si>
  <si>
    <t>35, 25, 20</t>
  </si>
  <si>
    <r>
      <t xml:space="preserve">Муниципальное автономное общеобразовательное учреждение Ямновская основная школа </t>
    </r>
    <r>
      <rPr>
        <b/>
        <u/>
        <sz val="11"/>
        <rFont val="Times New Roman"/>
        <family val="1"/>
        <charset val="204"/>
      </rPr>
      <t>Тематический (экологический) лагерь с дневным пребыванием детей "Юные путешественники"</t>
    </r>
  </si>
  <si>
    <t>30, 20, 25</t>
  </si>
  <si>
    <r>
      <t xml:space="preserve">Муниципальное автономное учреждение дополнительного образования центр детского и юношеского туризма и экскурсий                         </t>
    </r>
    <r>
      <rPr>
        <b/>
        <u/>
        <sz val="11"/>
        <rFont val="Times New Roman"/>
        <family val="1"/>
        <charset val="204"/>
      </rPr>
      <t>Тематический (экологический, туристический, художественный) лагерь с дневным пребыванием детей "В кругу друзей"</t>
    </r>
  </si>
  <si>
    <t>03.06-22.06, весенние, осенние, зимние каникулы</t>
  </si>
  <si>
    <t>20, 15, 20, 20</t>
  </si>
  <si>
    <r>
      <t xml:space="preserve">Муниципальное автономное учреждение дополнительного образования Дом детского творчества "Каравелла"        </t>
    </r>
    <r>
      <rPr>
        <b/>
        <u/>
        <sz val="11"/>
        <rFont val="Times New Roman"/>
        <family val="1"/>
        <charset val="204"/>
      </rPr>
      <t>Тематический (краеведческий) лагерь с дневным пребыванием детей "Мой край"</t>
    </r>
  </si>
  <si>
    <t>30, 15</t>
  </si>
  <si>
    <t>Июнь-июль</t>
  </si>
  <si>
    <t>Белов Артемий Александрович</t>
  </si>
  <si>
    <r>
      <t xml:space="preserve">Муниципальное автономное учреждение дополнительного образования "Спортивная школа "Спартак"                     </t>
    </r>
    <r>
      <rPr>
        <b/>
        <u/>
        <sz val="11"/>
        <rFont val="Times New Roman"/>
        <family val="1"/>
        <charset val="204"/>
      </rPr>
      <t>Профильный (спортивный) лагерь с дневным пребыванием детей "Планета Олимпия"</t>
    </r>
  </si>
  <si>
    <t>04.06-28.06 03.07-26.07 31.07-23.08</t>
  </si>
  <si>
    <t>Виноградов Роман Александрович</t>
  </si>
  <si>
    <r>
      <t xml:space="preserve">Муниципальное автономное учреждение дополнительного образования центр внешкольной работы "Алиса"                       </t>
    </r>
    <r>
      <rPr>
        <b/>
        <u/>
        <sz val="11"/>
        <rFont val="Times New Roman"/>
        <family val="1"/>
        <charset val="204"/>
      </rPr>
      <t xml:space="preserve">Тематический (творческий) лагерь с дневным пребыванием детей </t>
    </r>
  </si>
  <si>
    <t>Кузмичев Юрий Васильевич</t>
  </si>
  <si>
    <r>
      <t xml:space="preserve">Муниципальное автономное учреждение дополнительного образования детско-юношеский центр "Атлет"                       </t>
    </r>
    <r>
      <rPr>
        <b/>
        <u/>
        <sz val="11"/>
        <rFont val="Times New Roman"/>
        <family val="1"/>
        <charset val="204"/>
      </rPr>
      <t>Тематический (спортивный) лагерь с дневным пребыванием детей "Спортландия"</t>
    </r>
  </si>
  <si>
    <t>Туманина Марина Павловна</t>
  </si>
  <si>
    <r>
      <t xml:space="preserve">Муниципальное автономное общеобразовательное учреждение Линдовская средняя школа                                </t>
    </r>
    <r>
      <rPr>
        <b/>
        <u/>
        <sz val="11"/>
        <rFont val="Times New Roman"/>
        <family val="1"/>
        <charset val="204"/>
      </rPr>
      <t>Лагерь труда и отдыха "Всегда готов!" (волонтерский)</t>
    </r>
  </si>
  <si>
    <r>
      <t xml:space="preserve">Муниципальное автономное учреждение дополнительного образования детский оздоровительно-образовательный центр "Орлёнок"                        </t>
    </r>
    <r>
      <rPr>
        <b/>
        <u/>
        <sz val="11"/>
        <rFont val="Times New Roman"/>
        <family val="1"/>
        <charset val="204"/>
      </rPr>
      <t xml:space="preserve">Стационарный палаточный  тематический (дети, состоящие в ПДН) лагерь </t>
    </r>
  </si>
  <si>
    <t>24.06-13.07 17.07-26.07</t>
  </si>
  <si>
    <t>100, 70, 70</t>
  </si>
  <si>
    <r>
      <t xml:space="preserve">Муниципальное бюджетное общеобразовательное учреждение "Средняя школа №3"                            </t>
    </r>
    <r>
      <rPr>
        <b/>
        <u/>
        <sz val="11"/>
        <rFont val="Times New Roman"/>
        <family val="1"/>
        <charset val="204"/>
      </rPr>
      <t>Оздоровительный лагерь с дневным пребыванием детей "Мультландия"</t>
    </r>
  </si>
  <si>
    <t>85, 50, 50</t>
  </si>
  <si>
    <t>27.05-16.06, весенние, осенние каникулы</t>
  </si>
  <si>
    <t>Бокова Ирина Алексеевна</t>
  </si>
  <si>
    <t>606024, Нижегородская область, город Дзержинск, ул. Ватутина, д.54, тел.(8313) 22-21-44,
s26_dzr@mail.52gov.ru</t>
  </si>
  <si>
    <r>
      <t xml:space="preserve">Муниципальное  бюджетное общеобразовательное учреждение "Школа №26" </t>
    </r>
    <r>
      <rPr>
        <b/>
        <u/>
        <sz val="11"/>
        <rFont val="Times New Roman"/>
        <family val="1"/>
        <charset val="204"/>
      </rPr>
      <t>Оздоровительный лагерь с дневным пребыванием детей "Планета детства" с профильным художественным и лидерским отрядами</t>
    </r>
  </si>
  <si>
    <t xml:space="preserve">606010, Нижегородская область, город Дзержинск, Октябрьская ул., д.52. тел.(8313) 26-62-06            s30_dzr@mail.52gov.ru    </t>
  </si>
  <si>
    <r>
      <t xml:space="preserve">Муниципальное бюджетное общеобразовательное учреждение "Средняя школа №34"                    </t>
    </r>
    <r>
      <rPr>
        <b/>
        <u/>
        <sz val="11"/>
        <rFont val="Times New Roman"/>
        <family val="1"/>
        <charset val="204"/>
      </rPr>
      <t>Оздоровительный лагерь с дневным пребыванием детей "Планета детства"</t>
    </r>
  </si>
  <si>
    <t xml:space="preserve">606015, Нижегородская область, город Дзержинск, ул. Самохвалова, д.5 к.а
тел.(8313) 20-98-70
s36_dzr@mail.52gov.ru
</t>
  </si>
  <si>
    <r>
      <t xml:space="preserve">Муниципальное бюджетное общеобразовательное учреждение "Гимназия №38" </t>
    </r>
    <r>
      <rPr>
        <b/>
        <u/>
        <sz val="11"/>
        <rFont val="Times New Roman"/>
        <family val="1"/>
        <charset val="204"/>
      </rPr>
      <t>Оздоровительный лагерь с дневным пребыванием детей "Страна детства"</t>
    </r>
  </si>
  <si>
    <r>
      <t xml:space="preserve">Муниципальное  бюджетное общеобразовательное учреждение "Средняя школа №39"                  </t>
    </r>
    <r>
      <rPr>
        <b/>
        <u/>
        <sz val="11"/>
        <rFont val="Times New Roman"/>
        <family val="1"/>
        <charset val="204"/>
      </rPr>
      <t xml:space="preserve">Оздоровительный лагерь с дневным пребыванием детей "Солнышко" </t>
    </r>
  </si>
  <si>
    <t>17.06-28.06 01.07-12.07 15.07-26.07 29.07-09.08</t>
  </si>
  <si>
    <t>60, 60, 60, 60</t>
  </si>
  <si>
    <r>
      <t xml:space="preserve">Муниципальное бюджетное общеобразовательное учреждение "Школа № 1" города Сарова.                   </t>
    </r>
    <r>
      <rPr>
        <b/>
        <u/>
        <sz val="11"/>
        <rFont val="Times New Roman"/>
        <family val="1"/>
        <charset val="204"/>
      </rPr>
      <t>Оздоровительный лагерь с дневным пребыванием детей "Солнышко"</t>
    </r>
  </si>
  <si>
    <t>Маслов Михаил Геннадиевич</t>
  </si>
  <si>
    <t>27.05-17.06</t>
  </si>
  <si>
    <r>
      <t xml:space="preserve">Муниципальное бюджетное общеобразовательное учреждение   "Лицей № 3" города Сарова.                      </t>
    </r>
    <r>
      <rPr>
        <b/>
        <u/>
        <sz val="11"/>
        <rFont val="Times New Roman"/>
        <family val="1"/>
        <charset val="204"/>
      </rPr>
      <t>Оздоровительный лагерь с дневным пребыванием детей "Алые паруса" с профильным (IT-технологии) отрядом</t>
    </r>
  </si>
  <si>
    <t>Сазонова Лариса Юрьевна</t>
  </si>
  <si>
    <r>
      <t xml:space="preserve">Муниципальное бюджетное общеобразовательное учреждение "Школа № 5" города Сарова.                </t>
    </r>
    <r>
      <rPr>
        <b/>
        <u/>
        <sz val="11"/>
        <rFont val="Times New Roman"/>
        <family val="1"/>
        <charset val="204"/>
      </rPr>
      <t xml:space="preserve">Тематический (лидерский) лагерь с дневным пребыванием детей "Салют" </t>
    </r>
  </si>
  <si>
    <t>Мельникова Наталия Николаевна</t>
  </si>
  <si>
    <r>
      <t xml:space="preserve">Муниципальное бюджетное общеобразовательное учреждение "Школа №10" города Сарова.                           </t>
    </r>
    <r>
      <rPr>
        <b/>
        <u/>
        <sz val="11"/>
        <rFont val="Times New Roman"/>
        <family val="1"/>
        <charset val="204"/>
      </rPr>
      <t>Оздоровительный лагерь с дневным пребыванием детей "Дружба" с профильными (математическим, IT-технологии) отрядами</t>
    </r>
  </si>
  <si>
    <r>
      <t xml:space="preserve">Муниципальное бюджетное
общеобразовательное учреждение "Школа № 11" города Сарова                          </t>
    </r>
    <r>
      <rPr>
        <b/>
        <u/>
        <sz val="11"/>
        <rFont val="Times New Roman"/>
        <family val="1"/>
        <charset val="204"/>
      </rPr>
      <t>Тематический (лидерский) лагерь с дневным пребыванием детей "Солнышко"</t>
    </r>
    <r>
      <rPr>
        <sz val="11"/>
        <rFont val="Times New Roman"/>
        <family val="1"/>
        <charset val="204"/>
      </rPr>
      <t xml:space="preserve">
</t>
    </r>
  </si>
  <si>
    <r>
      <t xml:space="preserve">Муниципальное бюджетное общеобразовательное учреждение
"Школа № 12" города Сарова.
</t>
    </r>
    <r>
      <rPr>
        <b/>
        <u/>
        <sz val="11"/>
        <rFont val="Times New Roman"/>
        <family val="1"/>
        <charset val="204"/>
      </rPr>
      <t xml:space="preserve">Оздоровительный лагерь с дневным пребыванием детей  "Орленок" </t>
    </r>
  </si>
  <si>
    <r>
      <t xml:space="preserve">Муниципальное бюджетне общеобразовательное учреждение  "Школа № 13" города Сарова.                          </t>
    </r>
    <r>
      <rPr>
        <b/>
        <u/>
        <sz val="11"/>
        <rFont val="Times New Roman"/>
        <family val="1"/>
        <charset val="204"/>
      </rPr>
      <t>Оздоровительный лагерь с дневным пребыванием  "Кораблик детства" с профильным трудовым отрядом</t>
    </r>
  </si>
  <si>
    <r>
      <t xml:space="preserve">Муниципальное бюджетное общеобразовательное учреждение 
"Школа № 14" города Сарова </t>
    </r>
    <r>
      <rPr>
        <b/>
        <u/>
        <sz val="11"/>
        <rFont val="Times New Roman"/>
        <family val="1"/>
        <charset val="204"/>
      </rPr>
      <t>Оздоровительный лагерь с дневным пребыванием детей "Радужный" с профильным (IT-технологии) отрядом</t>
    </r>
    <r>
      <rPr>
        <sz val="11"/>
        <rFont val="Times New Roman"/>
        <family val="1"/>
        <charset val="204"/>
      </rPr>
      <t xml:space="preserve">
</t>
    </r>
  </si>
  <si>
    <r>
      <t xml:space="preserve">Муниципальное бюджетное общеобразовательное учреждение "Школа № 16" города Сарова.                      </t>
    </r>
    <r>
      <rPr>
        <b/>
        <u/>
        <sz val="11"/>
        <rFont val="Times New Roman"/>
        <family val="1"/>
        <charset val="204"/>
      </rPr>
      <t xml:space="preserve">Тематический ("Содружество Орлят России") лагерь с дневным пребыванием детей "Солнышко" </t>
    </r>
  </si>
  <si>
    <r>
      <t xml:space="preserve">Муниципальное бюджетное общеобразовательное учреждение   "Центр образования"  города Сарова. </t>
    </r>
    <r>
      <rPr>
        <b/>
        <u/>
        <sz val="11"/>
        <rFont val="Times New Roman"/>
        <family val="1"/>
        <charset val="204"/>
      </rPr>
      <t xml:space="preserve">Тематический (волонтерский) лагерь с дневным пребыванием детей "Дружный" </t>
    </r>
  </si>
  <si>
    <t>28.05-21.06 25.06-18.07 22.07-14.08</t>
  </si>
  <si>
    <t>31.05-20.06 23.06-13.07 16.07-05.08 09.08-18.08, осенние каникулы</t>
  </si>
  <si>
    <t xml:space="preserve"> 52.НЦ.15.000.М.000520.04.23 от 18.04.2023</t>
  </si>
  <si>
    <t xml:space="preserve"> 52.НЦ.15.000.М.000367.03.23 от 29.03.2023</t>
  </si>
  <si>
    <t xml:space="preserve"> 52.НЦ.15.000.М.000366.03.23 от 29.03.2023</t>
  </si>
  <si>
    <t xml:space="preserve"> 52.НЦ.15.000.М.000518.04.23 от 18.04.2023</t>
  </si>
  <si>
    <t xml:space="preserve"> 52.НЦ.16.000.М.000531.04.23 от 19.04.2023</t>
  </si>
  <si>
    <t xml:space="preserve"> 52.НЦ.16.000.М.001344.05.23 от 29.05.2023</t>
  </si>
  <si>
    <t xml:space="preserve"> 52.НЦ.16.000.М.001094.05.23 от 19.05.2023</t>
  </si>
  <si>
    <t xml:space="preserve"> 52.НЦ.16.000.М.001276.05.23 от 25.05.2023</t>
  </si>
  <si>
    <t xml:space="preserve"> 52.НЦ.27.000.М.000475.04.23 от 13.04.2023</t>
  </si>
  <si>
    <t xml:space="preserve"> 52.НЦ.27.000.М.000458.04.23 от 12.04.2023</t>
  </si>
  <si>
    <t xml:space="preserve"> 52.НЦ.27.000.М.000460.04.23 от 13.04.2023</t>
  </si>
  <si>
    <t xml:space="preserve"> 52.НЦ.21.000.М.000546.04.23 от 19.04.2023</t>
  </si>
  <si>
    <t xml:space="preserve"> 52.НЦ.21.000.М.000737.05.23 от 02.05.2023</t>
  </si>
  <si>
    <t xml:space="preserve"> 52.НЦ.21.000.М.000698.04.23 от 28.04.2023</t>
  </si>
  <si>
    <t>52.НЦ.21.000.М.000696.04.23 от 28.04.2023</t>
  </si>
  <si>
    <t xml:space="preserve"> 52.НЦ.21.000.М.000540.04.23 от 19.04.2023</t>
  </si>
  <si>
    <t xml:space="preserve"> 52.НЦ.20.000.М.001195.05.23 от 24.05.2023</t>
  </si>
  <si>
    <t>52.НЦ.20.000.М.001495.06.23 от 06.06.2023</t>
  </si>
  <si>
    <t xml:space="preserve"> 52.НЦ.20.000.М.000898.05.23 от 10.05.2023</t>
  </si>
  <si>
    <t xml:space="preserve"> 52.НЦ.20.000.М.000964.05.23 от 15.05.2023</t>
  </si>
  <si>
    <t xml:space="preserve"> 52.НЦ.20.000.М.000376.03.23 от 29.03.2023</t>
  </si>
  <si>
    <t xml:space="preserve"> 52.НЦ.15.000.М.000450.04.23 от 11.04.2023</t>
  </si>
  <si>
    <t xml:space="preserve"> 52.НЦ.15.000.М.000525.04.23 от 18.04.2023</t>
  </si>
  <si>
    <t xml:space="preserve"> 52.НЦ.24.000.М.000528.04.23 от 18.04.2023</t>
  </si>
  <si>
    <t xml:space="preserve"> 52.НЦ.24.000.М.000804.05.23 от 04.05.2023</t>
  </si>
  <si>
    <t xml:space="preserve"> 52.НЦ.24.000.М.000662.04.23 от 26.04.2023</t>
  </si>
  <si>
    <t xml:space="preserve"> 52.НЦ.26.000.М.001233.05.23 от 24.05.2023</t>
  </si>
  <si>
    <t xml:space="preserve"> 52.НЦ.26.000.М.001035.05.23 от 17.05.2023</t>
  </si>
  <si>
    <t>52.НЦ.17.000.М.001137.05.23 от 22.05.2023</t>
  </si>
  <si>
    <r>
      <t xml:space="preserve">Муниципальное автономное общеобразовательное учреждение "Лицей № 36"           </t>
    </r>
    <r>
      <rPr>
        <b/>
        <u/>
        <sz val="11"/>
        <rFont val="Times New Roman"/>
        <family val="1"/>
        <charset val="204"/>
      </rPr>
      <t>Оздоровительный лагерь с дневным пребыванием детей "Квант"</t>
    </r>
    <r>
      <rPr>
        <sz val="11"/>
        <rFont val="Times New Roman"/>
        <family val="1"/>
        <charset val="204"/>
      </rPr>
      <t xml:space="preserve"> </t>
    </r>
  </si>
  <si>
    <t>11-14 лет</t>
  </si>
  <si>
    <r>
      <t xml:space="preserve">Муниципальное бюджетное общеобразовательное учреждение "Школа № 37"      </t>
    </r>
    <r>
      <rPr>
        <b/>
        <u/>
        <sz val="11"/>
        <rFont val="Times New Roman"/>
        <family val="1"/>
        <charset val="204"/>
      </rPr>
      <t>Оздоровительный лагерь с дневным пребыванием детей "Юный патриот"</t>
    </r>
  </si>
  <si>
    <r>
      <t xml:space="preserve">Муниципальное бюджетное общеобразовательное учреждение "Школа №105" </t>
    </r>
    <r>
      <rPr>
        <b/>
        <u/>
        <sz val="11"/>
        <rFont val="Times New Roman"/>
        <family val="1"/>
        <charset val="204"/>
      </rPr>
      <t>Оздоровительный лагерь с дневным пребыванием детей "Летом вместе" (с профильными Юнармия, РДДМ отрядами)</t>
    </r>
  </si>
  <si>
    <r>
      <t xml:space="preserve">Муниципальное автономное общеобразовательное учреждение "Школа №111" </t>
    </r>
    <r>
      <rPr>
        <b/>
        <u/>
        <sz val="11"/>
        <rFont val="Times New Roman"/>
        <family val="1"/>
        <charset val="204"/>
      </rPr>
      <t xml:space="preserve">Оздоровительный лагерь с дневным пребыванием детей "Солнышко" </t>
    </r>
  </si>
  <si>
    <t>Лепешкина Евгения Геннадьевна</t>
  </si>
  <si>
    <r>
      <t xml:space="preserve">Муниципальное автономное общеобразовательное учреждение "Школа № 128" </t>
    </r>
    <r>
      <rPr>
        <b/>
        <u/>
        <sz val="11"/>
        <rFont val="Times New Roman"/>
        <family val="1"/>
        <charset val="204"/>
      </rPr>
      <t>Оздоровительный лагерь с дневным пребыванием детей "Жить здорово здорово"</t>
    </r>
  </si>
  <si>
    <t>Гурьева Светлана Олеговна</t>
  </si>
  <si>
    <r>
      <t xml:space="preserve">Муниципальное бюджетное общеобразовательное учреждение "Школа №130" </t>
    </r>
    <r>
      <rPr>
        <b/>
        <u/>
        <sz val="11"/>
        <rFont val="Times New Roman"/>
        <family val="1"/>
        <charset val="204"/>
      </rPr>
      <t>Оздоровительный лагерь с дневным пребыванием детей "Молодая гвардия"</t>
    </r>
  </si>
  <si>
    <r>
      <t xml:space="preserve">Муниципальное автономное образовательное учреждение "Школа №161"   </t>
    </r>
    <r>
      <rPr>
        <b/>
        <u/>
        <sz val="11"/>
        <rFont val="Times New Roman"/>
        <family val="1"/>
        <charset val="204"/>
      </rPr>
      <t>Оздоровительный лагерь с дневным пребыванием детей "Зазеркалье" с профильным военно-патриотическим отрядом</t>
    </r>
  </si>
  <si>
    <t>27.05-14.06</t>
  </si>
  <si>
    <r>
      <t xml:space="preserve">Муниципальное бюджетное общеобразовательное учреждение "Школа № 170" </t>
    </r>
    <r>
      <rPr>
        <b/>
        <u/>
        <sz val="11"/>
        <rFont val="Times New Roman"/>
        <family val="1"/>
        <charset val="204"/>
      </rPr>
      <t>Тематический (социально-гуманитарный) лагерь с дневным пребыванием детей "Кораблик детства"</t>
    </r>
  </si>
  <si>
    <t>28.05-19.06</t>
  </si>
  <si>
    <r>
      <t xml:space="preserve">Государственное казенное общеобразовательное учреждение "Школа-интернат № 162"                    </t>
    </r>
    <r>
      <rPr>
        <b/>
        <u/>
        <sz val="11"/>
        <rFont val="Times New Roman"/>
        <family val="1"/>
        <charset val="204"/>
      </rPr>
      <t xml:space="preserve">Оздоровительный лагерь с дневным пребыванием детей "Радуга лета" </t>
    </r>
  </si>
  <si>
    <r>
      <t xml:space="preserve">Муниципальное бюджетное учреждение дополнительного образования "Центр детского творчества Автозаводского района"                     </t>
    </r>
    <r>
      <rPr>
        <b/>
        <u/>
        <sz val="11"/>
        <rFont val="Times New Roman"/>
        <family val="1"/>
        <charset val="204"/>
      </rPr>
      <t>Оздоровительный лагерь с дневным пребыванием детей "Горизонт" с профильными спортивным и творческим отрядами</t>
    </r>
  </si>
  <si>
    <r>
      <t xml:space="preserve">Муниципальное бюджетное учреждение дополнительного образования 
"Центр детского (юношеского) технического творчества "Юный автомобилист" </t>
    </r>
    <r>
      <rPr>
        <b/>
        <u/>
        <sz val="11"/>
        <rFont val="Times New Roman"/>
        <family val="1"/>
        <charset val="204"/>
      </rPr>
      <t>Тематический (технический) лагерь с дневным пребыванием детей "ТехноГрад"</t>
    </r>
    <r>
      <rPr>
        <sz val="11"/>
        <rFont val="Times New Roman"/>
        <family val="1"/>
        <charset val="204"/>
      </rPr>
      <t xml:space="preserve">
</t>
    </r>
  </si>
  <si>
    <r>
      <t>Муниципальное бюджетное образовательное учреждение дополнительного образования "Спортивная школа №1 по спортивной гимнастике"</t>
    </r>
    <r>
      <rPr>
        <b/>
        <u/>
        <sz val="11"/>
        <rFont val="Times New Roman"/>
        <family val="1"/>
        <charset val="204"/>
      </rPr>
      <t xml:space="preserve"> Оздоровительный лагерь с дневным пребыванием детей "Юный гимнаст"</t>
    </r>
  </si>
  <si>
    <t>115, 115</t>
  </si>
  <si>
    <t>27.05-16.06, весенние каникулы</t>
  </si>
  <si>
    <t>80, 25</t>
  </si>
  <si>
    <t>29.05-21.06, весенние каникулы</t>
  </si>
  <si>
    <t>60, 60</t>
  </si>
  <si>
    <t>28.05-16.06, весенние каникулы</t>
  </si>
  <si>
    <t>80, 40</t>
  </si>
  <si>
    <t>28.05-17.05, весенние каникулы</t>
  </si>
  <si>
    <t>130, 70</t>
  </si>
  <si>
    <r>
      <t xml:space="preserve">Муниципальное бюджетное общеобразовательное учреждение "Школа № 129" </t>
    </r>
    <r>
      <rPr>
        <b/>
        <u/>
        <sz val="11"/>
        <rFont val="Times New Roman"/>
        <family val="1"/>
        <charset val="204"/>
      </rPr>
      <t>Оздоровительный лагерь с дневным пребыванием детей "Эврика"</t>
    </r>
  </si>
  <si>
    <t>80, 30</t>
  </si>
  <si>
    <t>27.05-14.06, весенние каникулы</t>
  </si>
  <si>
    <t>90, 20</t>
  </si>
  <si>
    <t>03.06-21.06, весенние каникулы</t>
  </si>
  <si>
    <t>26, 26</t>
  </si>
  <si>
    <t>100, 40</t>
  </si>
  <si>
    <t>100, 17</t>
  </si>
  <si>
    <r>
      <t xml:space="preserve">Муниципальное автономное общеобразовательное учреждение "Гимназия №2"          </t>
    </r>
    <r>
      <rPr>
        <b/>
        <u/>
        <sz val="11"/>
        <rFont val="Times New Roman"/>
        <family val="1"/>
        <charset val="204"/>
      </rPr>
      <t>Тематический (интеллектуальный) лагерь с дневным пребыванием детей "Канавинская карусель"</t>
    </r>
  </si>
  <si>
    <t>28.05-20.06, весенние каникулы</t>
  </si>
  <si>
    <r>
      <t xml:space="preserve">Муниципальное бюджетное общеобразовательное учреждение "Школа №52" </t>
    </r>
    <r>
      <rPr>
        <b/>
        <u/>
        <sz val="11"/>
        <rFont val="Times New Roman"/>
        <family val="1"/>
        <charset val="204"/>
      </rPr>
      <t xml:space="preserve">Оздоровительный лагерь с дневным пребыванием детей "Непоседы" </t>
    </r>
  </si>
  <si>
    <r>
      <t xml:space="preserve">Муниципальное автономное общеобразовательное учреждение "Школа № 55" </t>
    </r>
    <r>
      <rPr>
        <b/>
        <u/>
        <sz val="11"/>
        <rFont val="Times New Roman"/>
        <family val="1"/>
        <charset val="204"/>
      </rPr>
      <t>Лагерь труда и отдыха "Муравей"</t>
    </r>
  </si>
  <si>
    <r>
      <t xml:space="preserve">Муниципальное бюджетное
общеобразовательное  учреждение "Школа № 75" </t>
    </r>
    <r>
      <rPr>
        <b/>
        <u/>
        <sz val="11"/>
        <rFont val="Times New Roman"/>
        <family val="1"/>
        <charset val="204"/>
      </rPr>
      <t>Лагерь труда и отдыха "Город 5Д"</t>
    </r>
    <r>
      <rPr>
        <sz val="11"/>
        <rFont val="Times New Roman"/>
        <family val="1"/>
        <charset val="204"/>
      </rPr>
      <t xml:space="preserve">
</t>
    </r>
  </si>
  <si>
    <r>
      <t xml:space="preserve">Муниципальное автономное общеобразовательное учреждение "Школа № 55" </t>
    </r>
    <r>
      <rPr>
        <b/>
        <u/>
        <sz val="11"/>
        <rFont val="Times New Roman"/>
        <family val="1"/>
        <charset val="204"/>
      </rPr>
      <t>Тематический (экологический) лагерь с дневным пребыванием детей "Радуга" (с профильными отрядами)</t>
    </r>
  </si>
  <si>
    <r>
      <t xml:space="preserve">Муниципальное бюджетное общеобразовательное учреждение "Школа № 110" </t>
    </r>
    <r>
      <rPr>
        <b/>
        <u/>
        <sz val="11"/>
        <rFont val="Times New Roman"/>
        <family val="1"/>
        <charset val="204"/>
      </rPr>
      <t>Тематический (РДДМ) лагерь с дневным пребыванием детей "Ералаш" (с профильным отрядом "Орлята России")</t>
    </r>
  </si>
  <si>
    <t>13-16 лет</t>
  </si>
  <si>
    <r>
      <t xml:space="preserve">Муниципальное бюджетное общеобразовательное учреждение "Школа №121"                  </t>
    </r>
    <r>
      <rPr>
        <b/>
        <u/>
        <sz val="11"/>
        <rFont val="Times New Roman"/>
        <family val="1"/>
        <charset val="204"/>
      </rPr>
      <t xml:space="preserve">Тематический (естественно-научный) лагерь с дневным пребыванием детей "Открытие" </t>
    </r>
  </si>
  <si>
    <r>
      <t xml:space="preserve">Муниципальное бюджетное общеобразовательное учреждение "Школа №167" </t>
    </r>
    <r>
      <rPr>
        <b/>
        <u/>
        <sz val="11"/>
        <rFont val="Times New Roman"/>
        <family val="1"/>
        <charset val="204"/>
      </rPr>
      <t>Оздоровительный лагерь с дневным пребыванием детей "Радуга" с профильным интеллектуальным, спортивным отрядом</t>
    </r>
  </si>
  <si>
    <t>50, 49</t>
  </si>
  <si>
    <r>
      <t xml:space="preserve">Муниципальное бюджетное общеобразовательное учреждение "Школа №167" </t>
    </r>
    <r>
      <rPr>
        <b/>
        <u/>
        <sz val="11"/>
        <rFont val="Times New Roman"/>
        <family val="1"/>
        <charset val="204"/>
      </rPr>
      <t>Лагерь труда и отдыха "Мастер-Сириус"</t>
    </r>
  </si>
  <si>
    <r>
      <t xml:space="preserve">Муниципальное бюджетное общеобразовательное учреждение "Школа № 168 имени И.И.Лабузы"                        </t>
    </r>
    <r>
      <rPr>
        <b/>
        <u/>
        <sz val="11"/>
        <rFont val="Times New Roman"/>
        <family val="1"/>
        <charset val="204"/>
      </rPr>
      <t xml:space="preserve">Тематический (экологический) лагерь с дневным пребыванием детей "Академия успеха" </t>
    </r>
  </si>
  <si>
    <t>30.05-27.06, весенние каникулы</t>
  </si>
  <si>
    <r>
      <t xml:space="preserve">Муниципальное бюджетное общеобразовательное учреждение "Школа № 168 имени И.И.Лабузы"                        </t>
    </r>
    <r>
      <rPr>
        <b/>
        <u/>
        <sz val="11"/>
        <rFont val="Times New Roman"/>
        <family val="1"/>
        <charset val="204"/>
      </rPr>
      <t>Лагерь труда и отдыха "К.Р.У.Т.О"</t>
    </r>
  </si>
  <si>
    <t>30.05-27.06</t>
  </si>
  <si>
    <r>
      <t xml:space="preserve">Муниципальное автономное общеобразовательное учреждение "Школа №176" </t>
    </r>
    <r>
      <rPr>
        <b/>
        <u/>
        <sz val="11"/>
        <rFont val="Times New Roman"/>
        <family val="1"/>
        <charset val="204"/>
      </rPr>
      <t>Оздоровительный лагерь с дневным пребыванием детей "Галактика детства" с профильным экологическим отрядом</t>
    </r>
  </si>
  <si>
    <r>
      <t xml:space="preserve">Муниципальное бюджетное общеобразовательное учреждение "Школа № 181" </t>
    </r>
    <r>
      <rPr>
        <b/>
        <u/>
        <sz val="11"/>
        <rFont val="Times New Roman"/>
        <family val="1"/>
        <charset val="204"/>
      </rPr>
      <t>Тематический (интеллектуальный) лагерь с дневным пребыванием детей "Калейдоскоп" (с профильным спортивно-оздоровительным отрядом)</t>
    </r>
  </si>
  <si>
    <t>27.05-25.06, весенние каникулы</t>
  </si>
  <si>
    <r>
      <t xml:space="preserve">Муниципальное бюджетное общеобразовательное учреждение "Школа № 60" </t>
    </r>
    <r>
      <rPr>
        <b/>
        <u/>
        <sz val="11"/>
        <rFont val="Times New Roman"/>
        <family val="1"/>
        <charset val="204"/>
      </rPr>
      <t>Лагерь труда и отдыха "Территория успеха"</t>
    </r>
  </si>
  <si>
    <t>27.05-16.06 05.08-18.08</t>
  </si>
  <si>
    <r>
      <t xml:space="preserve">Муниципальное бюджетное общеобразовательное учреждение "Школа № 62".      </t>
    </r>
    <r>
      <rPr>
        <b/>
        <u/>
        <sz val="11"/>
        <rFont val="Times New Roman"/>
        <family val="1"/>
        <charset val="204"/>
      </rPr>
      <t>Оздоровительный лагерь с дневным пребыванием детей "Грани развития"</t>
    </r>
  </si>
  <si>
    <r>
      <t xml:space="preserve">Муниципальное бюджетное общеобразовательное учреждение  "Школа № 91 с углубленным изучением отдельных предметов".  </t>
    </r>
    <r>
      <rPr>
        <b/>
        <u/>
        <sz val="11"/>
        <rFont val="Times New Roman"/>
        <family val="1"/>
        <charset val="204"/>
      </rPr>
      <t>Лагерь труда и отдыха "Авангард"</t>
    </r>
  </si>
  <si>
    <t>27.05-09.06 19.08-01.09</t>
  </si>
  <si>
    <t>70, 20</t>
  </si>
  <si>
    <r>
      <t xml:space="preserve">Муниципальное бюджетное общеобразовательное учреждение"Школа № 97". </t>
    </r>
    <r>
      <rPr>
        <b/>
        <u/>
        <sz val="11"/>
        <rFont val="Times New Roman"/>
        <family val="1"/>
        <charset val="204"/>
      </rPr>
      <t>Лагерь труда и отдыха "Твое время"</t>
    </r>
  </si>
  <si>
    <t>19.08-01.09</t>
  </si>
  <si>
    <r>
      <t xml:space="preserve">Муниципальное бюджетное общеобразовательное учреждение "Школа № 106" </t>
    </r>
    <r>
      <rPr>
        <b/>
        <u/>
        <sz val="11"/>
        <rFont val="Times New Roman"/>
        <family val="1"/>
        <charset val="204"/>
      </rPr>
      <t>Лагерь труда и отдыха "Содружество"</t>
    </r>
  </si>
  <si>
    <r>
      <t xml:space="preserve">Муниципальное бюджетное общеобразовательное учреждение "Школа № 123". </t>
    </r>
    <r>
      <rPr>
        <b/>
        <u/>
        <sz val="11"/>
        <rFont val="Times New Roman"/>
        <family val="1"/>
        <charset val="204"/>
      </rPr>
      <t>Оздоровительный лагерь с дневным пребыванием детей "Тайм-АУТ. Время Активных, Успешных, Творческих"</t>
    </r>
  </si>
  <si>
    <r>
      <t xml:space="preserve">Муниципальное бюджетное общеобразовательное учреждение "Школа № 123". </t>
    </r>
    <r>
      <rPr>
        <b/>
        <u/>
        <sz val="11"/>
        <rFont val="Times New Roman"/>
        <family val="1"/>
        <charset val="204"/>
      </rPr>
      <t>Лагерь труда и отдыха "Тайм-АУТ. Время Активных, Успешных, Творческих"</t>
    </r>
  </si>
  <si>
    <r>
      <t xml:space="preserve">Муниципальное бюджетное общеобразовательное учреждение "Школа №160". </t>
    </r>
    <r>
      <rPr>
        <b/>
        <u/>
        <sz val="11"/>
        <rFont val="Times New Roman"/>
        <family val="1"/>
        <charset val="204"/>
      </rPr>
      <t xml:space="preserve">Лагерь труда и отдыха "Мастер"
</t>
    </r>
  </si>
  <si>
    <t>27.05-16.06 05.08-25.08</t>
  </si>
  <si>
    <t>Власова Марина Александровна</t>
  </si>
  <si>
    <r>
      <t xml:space="preserve">Муниципальное бюджетное общеобразовательное  учреждение  "Школа № 177". </t>
    </r>
    <r>
      <rPr>
        <b/>
        <u/>
        <sz val="11"/>
        <rFont val="Times New Roman"/>
        <family val="1"/>
        <charset val="204"/>
      </rPr>
      <t>Оздоровительный лагерь с дневным пребыванием детей "Город мастеров"</t>
    </r>
  </si>
  <si>
    <r>
      <t xml:space="preserve">Муниципальное автономное общеобразовательное учреждение лицей № 180. </t>
    </r>
    <r>
      <rPr>
        <b/>
        <u/>
        <sz val="11"/>
        <rFont val="Times New Roman"/>
        <family val="1"/>
        <charset val="204"/>
      </rPr>
      <t>Лагерь труда и отдыха "Юность"</t>
    </r>
  </si>
  <si>
    <t>140, 25</t>
  </si>
  <si>
    <r>
      <t xml:space="preserve">Муниципальное автономное общеобразовательное учреждение "Гимназия № 184".                                       </t>
    </r>
    <r>
      <rPr>
        <b/>
        <u/>
        <sz val="11"/>
        <rFont val="Times New Roman"/>
        <family val="1"/>
        <charset val="204"/>
      </rPr>
      <t>Лагерь труда и отдыха "Вжик"</t>
    </r>
  </si>
  <si>
    <t>29.07-11.08</t>
  </si>
  <si>
    <r>
      <t xml:space="preserve">Муниципальное бюджетное общеобразовательное учреждение "Школа  № 185".                                          </t>
    </r>
    <r>
      <rPr>
        <b/>
        <u/>
        <sz val="11"/>
        <rFont val="Times New Roman"/>
        <family val="1"/>
        <charset val="204"/>
      </rPr>
      <t>Лагерь труда и отдыха "Калейдоскоп идей"</t>
    </r>
  </si>
  <si>
    <t>Лапшина Ирина Александровна</t>
  </si>
  <si>
    <r>
      <t xml:space="preserve">Частное общеобразовательное учреждение религиозной организации "Нижегородская епархия Русской православной церкви (Московский Патриархат)" "Православная гимназия во имя Святых Кирилла и Мефодия г. Нижнего Новгорода"                                       </t>
    </r>
    <r>
      <rPr>
        <b/>
        <u/>
        <sz val="11"/>
        <rFont val="Times New Roman"/>
        <family val="1"/>
        <charset val="204"/>
      </rPr>
      <t>Оздоровительный лагерь с дневным пребыванием детей "Надежда России"</t>
    </r>
  </si>
  <si>
    <t>150, 30</t>
  </si>
  <si>
    <t>27.05-16.06 19.08-01.09, весенние каникулы</t>
  </si>
  <si>
    <t>80, 20, 70</t>
  </si>
  <si>
    <t>130, 35</t>
  </si>
  <si>
    <t>95, 15, 30</t>
  </si>
  <si>
    <t>03.06-23.06 19.08-01.09, весенние каникулы</t>
  </si>
  <si>
    <t>60, 15, 30</t>
  </si>
  <si>
    <t>115, 20, 45</t>
  </si>
  <si>
    <t>46, 38</t>
  </si>
  <si>
    <t>50, 20, 50</t>
  </si>
  <si>
    <t>27.05-16.06 12.08-25.08, весенние каникулы</t>
  </si>
  <si>
    <t>27.05-16.06 01.07-14.07, весенние каникулы</t>
  </si>
  <si>
    <t>80, 15, 50</t>
  </si>
  <si>
    <t>145, 40, 30</t>
  </si>
  <si>
    <t>80, 56</t>
  </si>
  <si>
    <r>
      <t xml:space="preserve">Муниципальное бюджетное общеобразовательное учреждение "Школа № 69". </t>
    </r>
    <r>
      <rPr>
        <b/>
        <u/>
        <sz val="11"/>
        <rFont val="Times New Roman"/>
        <family val="1"/>
        <charset val="204"/>
      </rPr>
      <t xml:space="preserve">Тематический (спортивный) лагерь с дневным пребыванием детей "Радуга детства" </t>
    </r>
  </si>
  <si>
    <r>
      <t xml:space="preserve">Муниципальное бюджетное общеобразовательное учреждение "Школа № 69". </t>
    </r>
    <r>
      <rPr>
        <b/>
        <u/>
        <sz val="11"/>
        <rFont val="Times New Roman"/>
        <family val="1"/>
        <charset val="204"/>
      </rPr>
      <t>Лагерь труда и отдыха "Чистый двор"</t>
    </r>
  </si>
  <si>
    <r>
      <t xml:space="preserve">Муниципальное автономное общеобразовательное учреждение "Школа № 70 с углубленным изучением отдельных предметов". </t>
    </r>
    <r>
      <rPr>
        <b/>
        <u/>
        <sz val="11"/>
        <rFont val="Times New Roman"/>
        <family val="1"/>
        <charset val="204"/>
      </rPr>
      <t xml:space="preserve">Оздоровительный лагерь с дневным пребыванием детей "Следопыт" </t>
    </r>
  </si>
  <si>
    <t>Русакова Анна Николаевна</t>
  </si>
  <si>
    <t>Михеева Светлана Андреевна</t>
  </si>
  <si>
    <r>
      <t xml:space="preserve">Муниципальное  автономное общеобразовательное учреждение "Школа № 118 с углублённым изучением отдельных предметов" </t>
    </r>
    <r>
      <rPr>
        <b/>
        <u/>
        <sz val="11"/>
        <rFont val="Times New Roman"/>
        <family val="1"/>
        <charset val="204"/>
      </rPr>
      <t xml:space="preserve">Тематический (краеведческий) лагерь с дневным пребыванием детей "Волжские путешественники" </t>
    </r>
  </si>
  <si>
    <r>
      <t xml:space="preserve">Муниципальное автономное общеобразовательное учреждение   "Школа № 139"                       </t>
    </r>
    <r>
      <rPr>
        <b/>
        <u/>
        <sz val="11"/>
        <rFont val="Times New Roman"/>
        <family val="1"/>
        <charset val="204"/>
      </rPr>
      <t>Оздоровительный лагерь с дневным пребыванием детей "Россияне" с профильным туристско-краеведческим и военно-патриотическим отрядами</t>
    </r>
  </si>
  <si>
    <r>
      <t xml:space="preserve">Муниципальное автономное общеобразовательное учреждение "Школа № 178" </t>
    </r>
    <r>
      <rPr>
        <b/>
        <u/>
        <sz val="11"/>
        <rFont val="Times New Roman"/>
        <family val="1"/>
        <charset val="204"/>
      </rPr>
      <t>Оздоровительный лагерь с дневным пребыванием детей "Тропинки лета"</t>
    </r>
  </si>
  <si>
    <t>75, 45</t>
  </si>
  <si>
    <r>
      <t xml:space="preserve">Муниципальное бюджетное учреждение дополнительного образования "Детско-юношеская спортивная школа "Полет"                                   </t>
    </r>
    <r>
      <rPr>
        <b/>
        <u/>
        <sz val="11"/>
        <rFont val="Times New Roman"/>
        <family val="1"/>
        <charset val="204"/>
      </rPr>
      <t>Оздоровительный лагерь с дневным пребыванием детей "Полет"</t>
    </r>
  </si>
  <si>
    <t>Денисов Аркадий Александрович</t>
  </si>
  <si>
    <r>
      <t xml:space="preserve">Муниципальное бюджетное учреждение дополнительного образования "Центр детского творчества Московского района" (клуб им. В.Ульянова)                                   </t>
    </r>
    <r>
      <rPr>
        <b/>
        <u/>
        <sz val="11"/>
        <rFont val="Times New Roman"/>
        <family val="1"/>
        <charset val="204"/>
      </rPr>
      <t xml:space="preserve">Профильный (художественный) лагерь с дневным пребыванием детей "Территория танца" </t>
    </r>
  </si>
  <si>
    <r>
      <t xml:space="preserve">Муниципальное бюджетное учреждение дополнительного образования "Центр детского творчества Московского района" (клуб "Полет")                                   </t>
    </r>
    <r>
      <rPr>
        <b/>
        <u/>
        <sz val="11"/>
        <rFont val="Times New Roman"/>
        <family val="1"/>
        <charset val="204"/>
      </rPr>
      <t xml:space="preserve">Тематический (социально-педагогический) лагерь с дневным пребыванием детей "Олимп" </t>
    </r>
  </si>
  <si>
    <t>Корещикова Наталья Анатольевна</t>
  </si>
  <si>
    <r>
      <t xml:space="preserve">Муниципальное автономное общеобразовательное учреждение  "Школа № 7"   </t>
    </r>
    <r>
      <rPr>
        <b/>
        <u/>
        <sz val="11"/>
        <rFont val="Times New Roman"/>
        <family val="1"/>
        <charset val="204"/>
      </rPr>
      <t>Оздоровительный лагерь с дневным пребыванием детей "Алые паруса"</t>
    </r>
  </si>
  <si>
    <t>Информация уточняется, 30</t>
  </si>
  <si>
    <r>
      <t xml:space="preserve">Муниципальное автономное общеобразовательное учреждение "Школа №30 имени Антоновой Лоры Леонидовны"                              </t>
    </r>
    <r>
      <rPr>
        <b/>
        <u/>
        <sz val="11"/>
        <rFont val="Times New Roman"/>
        <family val="1"/>
        <charset val="204"/>
      </rPr>
      <t>Лагерь труда и отдыха "Взор"</t>
    </r>
  </si>
  <si>
    <t>Суракова Ольга Анатольевна</t>
  </si>
  <si>
    <t>110, 50</t>
  </si>
  <si>
    <t>8-11 лет</t>
  </si>
  <si>
    <t>170, 100</t>
  </si>
  <si>
    <r>
      <t xml:space="preserve">Муниципальное бюджетное учреждение дополнительного образования "Дом детского творчества Нижегородского района", структурное подразделение детский спортивно-оздоровительный центр "Нижегородец"                   </t>
    </r>
    <r>
      <rPr>
        <b/>
        <u/>
        <sz val="11"/>
        <rFont val="Times New Roman"/>
        <family val="1"/>
        <charset val="204"/>
      </rPr>
      <t xml:space="preserve">Тематический (физкультурно-оздоровительный) лагерь с дневным пребыванием детей "Щит" </t>
    </r>
  </si>
  <si>
    <r>
      <t xml:space="preserve">Муниципальное автономное общеобразовательное учреждение  "Школа № 45 с углубленным изучением отдельных предметов"  </t>
    </r>
    <r>
      <rPr>
        <b/>
        <u/>
        <sz val="11"/>
        <rFont val="Times New Roman"/>
        <family val="1"/>
        <charset val="204"/>
      </rPr>
      <t xml:space="preserve">Оздоровительный лагерь с дневным пребыванием детей "Солнечный" </t>
    </r>
  </si>
  <si>
    <r>
      <t xml:space="preserve">Муниципальное бюджетное общеобразовательное учреждение "Школа № 152"     </t>
    </r>
    <r>
      <rPr>
        <b/>
        <u/>
        <sz val="11"/>
        <rFont val="Times New Roman"/>
        <family val="1"/>
        <charset val="204"/>
      </rPr>
      <t>Оздоровительный лагерь с дневным пребыванием детей "Солнышко"</t>
    </r>
  </si>
  <si>
    <t>Горячев Николай Васильевич</t>
  </si>
  <si>
    <r>
      <t xml:space="preserve">Муниципальное бюджетное учреждение  дополнительного образования "Детско-юношеский центр "Контакт", структурное подразделение "Клуб "Орленок"                         </t>
    </r>
    <r>
      <rPr>
        <b/>
        <u/>
        <sz val="11"/>
        <rFont val="Times New Roman"/>
        <family val="1"/>
        <charset val="204"/>
      </rPr>
      <t>Тематический (профориентационный) лагерь с дневным пребыванием детей "Калейдоскоп профессий"</t>
    </r>
  </si>
  <si>
    <t>9-10 лет</t>
  </si>
  <si>
    <r>
      <t xml:space="preserve">Муниципальное бюджетное учреждение  дополнительного образования "Центр развития творчества детей и юношества Приокского района "Созвездие" </t>
    </r>
    <r>
      <rPr>
        <b/>
        <u/>
        <sz val="11"/>
        <rFont val="Times New Roman"/>
        <family val="1"/>
        <charset val="204"/>
      </rPr>
      <t xml:space="preserve">Профильный (творческий) лагерь с дневным пребыванием детей </t>
    </r>
  </si>
  <si>
    <t>140, 40</t>
  </si>
  <si>
    <t>75, 60</t>
  </si>
  <si>
    <t>125, 30</t>
  </si>
  <si>
    <r>
      <t xml:space="preserve">Муниципальное бюджетное общеобразовательное учреждение "Школа № 88 "Новинская" </t>
    </r>
    <r>
      <rPr>
        <b/>
        <u/>
        <sz val="11"/>
        <rFont val="Times New Roman"/>
        <family val="1"/>
        <charset val="204"/>
      </rPr>
      <t>Оздоровительный лагерь с дневным пребыванием "Эрудит"</t>
    </r>
  </si>
  <si>
    <t>100, 35</t>
  </si>
  <si>
    <r>
      <t xml:space="preserve">Муниципальное бюджетное общеобразовательное учреждение "Гимназия № 25 имени А.С.Пушкина" </t>
    </r>
    <r>
      <rPr>
        <b/>
        <u/>
        <sz val="11"/>
        <rFont val="Times New Roman"/>
        <family val="1"/>
        <charset val="204"/>
      </rPr>
      <t>Оздоровительный лагерь с дневным пребыванием детей "Сказочная страна"</t>
    </r>
  </si>
  <si>
    <t>Калмыкова Татьяна Владимировна</t>
  </si>
  <si>
    <r>
      <t xml:space="preserve">Муниципальное автономное общеобразовательное учреждение "Лицей №28 имени академика Б.А. Королёва"                                 </t>
    </r>
    <r>
      <rPr>
        <b/>
        <u/>
        <sz val="11"/>
        <rFont val="Times New Roman"/>
        <family val="1"/>
        <charset val="204"/>
      </rPr>
      <t>Оздоровительный лагерь с дневным пребыванием детей "Родные истоки"</t>
    </r>
  </si>
  <si>
    <r>
      <t xml:space="preserve">Муниципальное бюджетное общеобразовательное учреждение "Школа №29"              </t>
    </r>
    <r>
      <rPr>
        <b/>
        <u/>
        <sz val="11"/>
        <rFont val="Times New Roman"/>
        <family val="1"/>
        <charset val="204"/>
      </rPr>
      <t>Оздоровительный лагерь с дневным пребыванием детей "Искатели приключений"</t>
    </r>
  </si>
  <si>
    <r>
      <t xml:space="preserve">Муниципальное бюджетное общеобразовательное учреждение "Школа №122"        </t>
    </r>
    <r>
      <rPr>
        <b/>
        <u/>
        <sz val="11"/>
        <rFont val="Times New Roman"/>
        <family val="1"/>
        <charset val="204"/>
      </rPr>
      <t>Тематический (краеведческий) лагерь с дневным пребыванием детей "Нижегородская сторона"</t>
    </r>
  </si>
  <si>
    <r>
      <t xml:space="preserve">Муниципальное бюджетное образовательное учреждение "Школа №173 с углубленным изучением отдельных предметов имени Героя Советского Союза Д.А.Аристархова" </t>
    </r>
    <r>
      <rPr>
        <b/>
        <u/>
        <sz val="11"/>
        <rFont val="Times New Roman"/>
        <family val="1"/>
        <charset val="204"/>
      </rPr>
      <t>Оздоровительный лагерь с дневным пребыванием детей "Дети Нижнего"</t>
    </r>
  </si>
  <si>
    <r>
      <t xml:space="preserve">Муниципальное автономное общеобразовательное учреждение № 186 "Авторская академическая школа"                 </t>
    </r>
    <r>
      <rPr>
        <b/>
        <u/>
        <sz val="11"/>
        <rFont val="Times New Roman"/>
        <family val="1"/>
        <charset val="204"/>
      </rPr>
      <t>Оздоровительный лагерь с дневным пребыванием детей "Планета детства"</t>
    </r>
  </si>
  <si>
    <t>Буров Михаил Васильевич</t>
  </si>
  <si>
    <r>
      <t xml:space="preserve">Муниципальное автономное общеобразовательное учреждение "Школа № 187 с углубленным изучением отдельных предметов"                 </t>
    </r>
    <r>
      <rPr>
        <b/>
        <u/>
        <sz val="11"/>
        <rFont val="Times New Roman"/>
        <family val="1"/>
        <charset val="204"/>
      </rPr>
      <t>Оздоровительный лагерь с дневным пребыванием детей "Озорная пчелка"</t>
    </r>
  </si>
  <si>
    <t>130, 100</t>
  </si>
  <si>
    <t>Информация уточняется, весенние каникулы</t>
  </si>
  <si>
    <t>85, 69</t>
  </si>
  <si>
    <t>165, 50</t>
  </si>
  <si>
    <t>56, 55</t>
  </si>
  <si>
    <t>70, 79</t>
  </si>
  <si>
    <r>
      <t xml:space="preserve">Муниципальное бюджетное общеобразовательное учреждение "Школа №9"         </t>
    </r>
    <r>
      <rPr>
        <b/>
        <u/>
        <sz val="11"/>
        <rFont val="Times New Roman"/>
        <family val="1"/>
        <charset val="204"/>
      </rPr>
      <t>Оздоровительный лагерь с дневным пребыванием детей "Мегаполис"</t>
    </r>
  </si>
  <si>
    <t>Жукова Анна Алексеевна</t>
  </si>
  <si>
    <r>
      <t xml:space="preserve">Муниципальное бюджетное общеобразовательное учреждение "Школа №27" </t>
    </r>
    <r>
      <rPr>
        <b/>
        <u/>
        <sz val="11"/>
        <rFont val="Times New Roman"/>
        <family val="1"/>
        <charset val="204"/>
      </rPr>
      <t>Оздоровительный лагерь с дневным пребыванием детей "Мозаика" с профильным лидерским отрядом</t>
    </r>
  </si>
  <si>
    <r>
      <t xml:space="preserve">Муниципальное бюджетное общеобразовательное учреждение "Школа № 76" </t>
    </r>
    <r>
      <rPr>
        <b/>
        <u/>
        <sz val="11"/>
        <rFont val="Times New Roman"/>
        <family val="1"/>
        <charset val="204"/>
      </rPr>
      <t>Оздоровительный лагерь с дневным пребыванием детей "ШАНС" с профильными отрядами</t>
    </r>
  </si>
  <si>
    <r>
      <t xml:space="preserve">Муниципальное автономное общеобразовательное учреждение "Школа №77" </t>
    </r>
    <r>
      <rPr>
        <b/>
        <u/>
        <sz val="11"/>
        <rFont val="Times New Roman"/>
        <family val="1"/>
        <charset val="204"/>
      </rPr>
      <t>Оздоровительный лагерь с дневным пребыванием детей "Оранжевое лето" с профильным краеведческим и профориентационным отрядом</t>
    </r>
  </si>
  <si>
    <r>
      <t xml:space="preserve">Муниципальное автономное общеобразовательное учреждение"Школа № 79 имени Николая Алексеевича Зайцева"                            </t>
    </r>
    <r>
      <rPr>
        <b/>
        <u/>
        <sz val="11"/>
        <rFont val="Times New Roman"/>
        <family val="1"/>
        <charset val="204"/>
      </rPr>
      <t xml:space="preserve">Тематический (спортивный) лагерь с дневным пребыванием детей "Движение" с профильным патриотическим отрядом </t>
    </r>
  </si>
  <si>
    <r>
      <t xml:space="preserve">Муниципальное автономное общеобразовательное учреждение"Школа № 79 имени Николая Алексеевича Зайцева"                            </t>
    </r>
    <r>
      <rPr>
        <b/>
        <u/>
        <sz val="11"/>
        <rFont val="Times New Roman"/>
        <family val="1"/>
        <charset val="204"/>
      </rPr>
      <t>Оздоровительный лагерь с дневным пребыванием детей "Летний экспресс" с профильным патриотическим отрядом</t>
    </r>
  </si>
  <si>
    <r>
      <t xml:space="preserve">Муниципальное автономное общеобразовательное учреждение "Школа № 81", </t>
    </r>
    <r>
      <rPr>
        <b/>
        <u/>
        <sz val="11"/>
        <rFont val="Times New Roman"/>
        <family val="1"/>
        <charset val="204"/>
      </rPr>
      <t>Оздоровительный лагерь с дневным пребыванием детей "Детство" с профильным социально-педагогическим и краеведческим отрядами</t>
    </r>
  </si>
  <si>
    <r>
      <t xml:space="preserve">Муниципальное автономное общеобразовательное учреждение "Лицей № 82"  </t>
    </r>
    <r>
      <rPr>
        <b/>
        <u/>
        <sz val="11"/>
        <rFont val="Times New Roman"/>
        <family val="1"/>
        <charset val="204"/>
      </rPr>
      <t>Тематический (естественно-научный) лагерь с дневным пребыванием детей "Улыбка"</t>
    </r>
  </si>
  <si>
    <r>
      <t xml:space="preserve">Муниципальное автономное общеобразовательное учреждение "Лицей № 82"  </t>
    </r>
    <r>
      <rPr>
        <b/>
        <u/>
        <sz val="11"/>
        <rFont val="Times New Roman"/>
        <family val="1"/>
        <charset val="204"/>
      </rPr>
      <t>Лагерь труда и отдыха "Юность"</t>
    </r>
  </si>
  <si>
    <t>Ижеровская Валентина Анатольевна</t>
  </si>
  <si>
    <r>
      <t xml:space="preserve">Муниципальное автономное общеобразовательное учреждение "Школа № 84", </t>
    </r>
    <r>
      <rPr>
        <b/>
        <u/>
        <sz val="11"/>
        <rFont val="Times New Roman"/>
        <family val="1"/>
        <charset val="204"/>
      </rPr>
      <t>Оздоровительный лагерь с дневным пребыванием детей "Волшебная страна"</t>
    </r>
  </si>
  <si>
    <r>
      <t xml:space="preserve">Муниципальное автономное общеобразовательное учреждение "Школа № 84", </t>
    </r>
    <r>
      <rPr>
        <b/>
        <u/>
        <sz val="11"/>
        <rFont val="Times New Roman"/>
        <family val="1"/>
        <charset val="204"/>
      </rPr>
      <t>Лагерь труда и отдыха "Пчелка"</t>
    </r>
  </si>
  <si>
    <r>
      <t xml:space="preserve">Муниципальное автономное общеобразовательное учреждение "Школа с углубленным изучением отдельных предметов №85" </t>
    </r>
    <r>
      <rPr>
        <b/>
        <u/>
        <sz val="11"/>
        <rFont val="Times New Roman"/>
        <family val="1"/>
        <charset val="204"/>
      </rPr>
      <t xml:space="preserve">Оздоровительный лагерь с дневным пребыванием детей  "Лето свершений" </t>
    </r>
  </si>
  <si>
    <r>
      <t xml:space="preserve">Муниципальное бюджетное  общеобразовательное учреждение "Школа № 141"                                    </t>
    </r>
    <r>
      <rPr>
        <b/>
        <u/>
        <sz val="11"/>
        <rFont val="Times New Roman"/>
        <family val="1"/>
        <charset val="204"/>
      </rPr>
      <t>Оздоровительный лагерь с дневным пребыванием детей "Планета детства"</t>
    </r>
  </si>
  <si>
    <r>
      <t xml:space="preserve">Муниципальное автономное общеобразовательное учреждение "Школа № 156 им. Б.И. Рябцева" </t>
    </r>
    <r>
      <rPr>
        <b/>
        <u/>
        <sz val="11"/>
        <rFont val="Times New Roman"/>
        <family val="1"/>
        <charset val="204"/>
      </rPr>
      <t xml:space="preserve">Оздоровительный лагерь с дневным пребыванием детей "Маленькая страна" с профильным военно-спортивным отрядом </t>
    </r>
  </si>
  <si>
    <r>
      <t xml:space="preserve">Муниципальное бюджетное учреждение дополнительного образования "Детский (подростковый) центр "Агнес" </t>
    </r>
    <r>
      <rPr>
        <b/>
        <u/>
        <sz val="11"/>
        <rFont val="Times New Roman"/>
        <family val="1"/>
        <charset val="204"/>
      </rPr>
      <t>Оздоровительный лагерь с дневным пребыванием детей "Калейдоскоп"</t>
    </r>
  </si>
  <si>
    <t>50, 19</t>
  </si>
  <si>
    <t>110, 45</t>
  </si>
  <si>
    <t>180, 40</t>
  </si>
  <si>
    <t>200, 35</t>
  </si>
  <si>
    <t>250, 170</t>
  </si>
  <si>
    <t>18.06-08.07 11.07-31.07 03.08-23.08</t>
  </si>
  <si>
    <r>
      <t xml:space="preserve">Муниципальное бюджетное образовательное учреждение дополнительного образования  "Детский оздоровительно-образовательный  центр "Озёрный"                       </t>
    </r>
    <r>
      <rPr>
        <b/>
        <u/>
        <sz val="11"/>
        <rFont val="Times New Roman"/>
        <family val="1"/>
        <charset val="204"/>
      </rPr>
      <t xml:space="preserve">МБОУ ДО ДООЦ "Озерный" </t>
    </r>
  </si>
  <si>
    <t>07.06-27.06 01.07-21.07 25.07-14.08 16.08-29.08</t>
  </si>
  <si>
    <t>04.06-24.06 27.06-17.07 20.07-09.08</t>
  </si>
  <si>
    <t>02.06-22.06 25.06-15.07 18.07-07.08</t>
  </si>
  <si>
    <t>19.06-09.07 11.07-31.07 02.08-22.08</t>
  </si>
  <si>
    <t>52.НЦ.23.000.М.002133.10.23 от 27.10.2023</t>
  </si>
  <si>
    <t>52.НЦ.23.000.М.002147.10.23 от 27.10.2023</t>
  </si>
  <si>
    <t>52.НЦ.23.000.М.001280.05.23 от 25.05.2023</t>
  </si>
  <si>
    <t>52.НЦ.23.000.М.001375.05.23 от 30.05.2023</t>
  </si>
  <si>
    <t>52.НЦ.23.000.М.001643.07.23 от 03.07.2023</t>
  </si>
  <si>
    <t xml:space="preserve"> 52.НЦ.15.000.М.001121.05.23 от 22.05.2023</t>
  </si>
  <si>
    <t>52.НЦ.27.000.М.001454.06.23 от 01.06.2023</t>
  </si>
  <si>
    <t xml:space="preserve"> 52.НЦ.28.000.М.001339.05.23 от 29.05.2023</t>
  </si>
  <si>
    <t>52.НЦ.20.000.М.001596.06.23 от 26.06.2023</t>
  </si>
  <si>
    <t>52.НЦ.19.000.М.001404.05.23 от 31.05.2023</t>
  </si>
  <si>
    <t>52.НЦ.19.000.М.001180.05.23 от 23.05.2023</t>
  </si>
  <si>
    <t>52.НЦ.19.000.М.000802.05.23 от 04.05.2023</t>
  </si>
  <si>
    <t>52.НЦ.22.000.М.001622.06.23 от 29.06.2023</t>
  </si>
  <si>
    <t>52.НЦ.22.000.М.001828.08.23 от 11.08.2023</t>
  </si>
  <si>
    <t>52.НЦ.17.000.М.001346.05.23 от 29.05.2023</t>
  </si>
  <si>
    <t>52.НЦ.17.000.М.001345.05.23 от 29.05.2023</t>
  </si>
  <si>
    <r>
      <t xml:space="preserve">Муниципальное бюджетное общеобразовательное учреждение Ближнепесоченская основная школа № 1 </t>
    </r>
    <r>
      <rPr>
        <b/>
        <u/>
        <sz val="11"/>
        <rFont val="Times New Roman"/>
        <family val="1"/>
        <charset val="204"/>
      </rPr>
      <t>Оздоровительный лагерь с дневным пребыванием детей "Родничок"</t>
    </r>
  </si>
  <si>
    <t>52.НЦ.18.000.М.000822.05.23 от 04.05.2023</t>
  </si>
  <si>
    <t>52.НЦ.18.000.М.000615.04.23 от 25.04.2023</t>
  </si>
  <si>
    <t>52.НЦ.20.000.М.001637.06.23 от 30.06.2023</t>
  </si>
  <si>
    <t>52.НЦ.20.000.М.002173.11.23 от 02.11.2023</t>
  </si>
  <si>
    <t xml:space="preserve"> 52.НЦ.20.000.М.002150.10.23 от 30.10.2023</t>
  </si>
  <si>
    <t>52.НЦ.20.000.М.001485.06.23 от 02.06.2023</t>
  </si>
  <si>
    <t>52.НЦ.20.000.М.002154.10.23 от 30.10.2023</t>
  </si>
  <si>
    <t>52.НЦ.24.000.М.002130.10.23 от 26.10.2023</t>
  </si>
  <si>
    <t>52.НЦ.22.000.М.001523.06.23 от 09.06.2023</t>
  </si>
  <si>
    <t xml:space="preserve"> 52.НЦ.22.000.М.001523.06.23 от 09.06.2023</t>
  </si>
  <si>
    <t>52.НЦ.22.000.М.001370.05.23 от 30.05.2023</t>
  </si>
  <si>
    <t>52.НЦ.22.000.М.001711.07.23 от 19.07.2023</t>
  </si>
  <si>
    <t>52.НЦ.17.000.М.002071.10.23 от 16.10.2023</t>
  </si>
  <si>
    <t>52.НЦ.17.000.М.001685.07.23 от 12.07.2023</t>
  </si>
  <si>
    <t>52.НЦ.23.000.М.000673.04.23 от 27.04.2023</t>
  </si>
  <si>
    <t>52.НЦ.23.000.М.001281.05.23 от 25.05.2023</t>
  </si>
  <si>
    <t>52.НЦ.23.000.М.000648.04.23 от 26.04.2023</t>
  </si>
  <si>
    <t>52.НЦ.23.000.М.000443.04.23 от 10.04.2023</t>
  </si>
  <si>
    <t>52.НЦ.23.000.М.001360.05.23 от 30.05.2023</t>
  </si>
  <si>
    <t>52.НЦ.23.000.М.000457.04.23 от 12.04.2023</t>
  </si>
  <si>
    <t>52.НЦ.23.000.М.001374.05.23 от 30.05.2023</t>
  </si>
  <si>
    <t xml:space="preserve"> 52.НЦ.23.000.М.001268.05.23 от 25.05.2023</t>
  </si>
  <si>
    <t>52.НЦ.23.000.М.001269.05.23 от 25.05.2023</t>
  </si>
  <si>
    <t>52.НЦ.23.000.М.001100.05.23 от 19.05.2023</t>
  </si>
  <si>
    <t>52.НЦ.23.000.М.000444.04.23 от 10.04.2023</t>
  </si>
  <si>
    <t>52.НЦ.23.000.М.000636.04.23 от 25.04.2023</t>
  </si>
  <si>
    <t>52.НЦ.23.000.М.000381.03.23 от 30.03.2023</t>
  </si>
  <si>
    <t>52.НЦ.23.000.М.000552.04.23 от 19.04.2023</t>
  </si>
  <si>
    <t>52.НЦ.23.000.М.001595.06.23 от 26.06.2023</t>
  </si>
  <si>
    <t>52.НЦ.23.000.М.000699.04.23 от 28.04.2023</t>
  </si>
  <si>
    <t>52.НЦ.23.000.М.000860.05.23 от 05.05.2023</t>
  </si>
  <si>
    <t>52.НЦ.15.000.М.000718.04.23 от 28.04.2023</t>
  </si>
  <si>
    <t>52.НЦ.20.000.М.002072.10.23 от 16.10.2023</t>
  </si>
  <si>
    <t>52.НЦ.20.000.М.001551.06.23 от 15.06.2023</t>
  </si>
  <si>
    <t>52.НЦ.22.000.М.002129.10.23 от 26.10.2023</t>
  </si>
  <si>
    <t>52.НЦ.22.000.М.001538.06.23 от 15.06.2023</t>
  </si>
  <si>
    <t>52.НЦ.22.000.М.001578.06.23 от 20.06.2023</t>
  </si>
  <si>
    <t>52.НЦ.24.000.М.001537.06.23 от 14.06.2023</t>
  </si>
  <si>
    <t>52.НЦ.22.000.М.001624.06.23 от 29.06.2023</t>
  </si>
  <si>
    <t>52.НЦ.22.000.М.001625.06.23 от 29.06.2023</t>
  </si>
  <si>
    <t>52.НЦ.22.000.М.001678.07.23 от 10.07.2023</t>
  </si>
  <si>
    <t>52.НЦ.22.000.М.001597.06.23 от 27.06.2023</t>
  </si>
  <si>
    <t>52.НЦ.22.000.М.001679.07.23 от 10.07.2023</t>
  </si>
  <si>
    <t>52.НЦ.22.000.М.001586.06.23 от 23.06.2023</t>
  </si>
  <si>
    <t>52.НЦ.23.000.М.001117.05.23 от 19.05.2023</t>
  </si>
  <si>
    <t>52.НЦ.23.000.М.000969.05.23 от 15.05.2023</t>
  </si>
  <si>
    <t xml:space="preserve"> 52.НЦ.23.000.М.000943.05.23 от 12.05.2023</t>
  </si>
  <si>
    <t>52.НЦ.23.000.М.000962.05.23 от 12.05.2023</t>
  </si>
  <si>
    <t>2.НЦ.23.000.М.001098.05.23 от 19.05.2023</t>
  </si>
  <si>
    <t xml:space="preserve"> 52.НЦ.22.000.М.001829.08.23 от 11.08.2023</t>
  </si>
  <si>
    <t>52.НЦ.22.000.М.001518.06.23 от 09.06.2023</t>
  </si>
  <si>
    <t>52.НЦ.16.000.М.001326.05.23 от 29.05.2023</t>
  </si>
  <si>
    <t>52.НЦ.28.000.М.001642.07.23 от 03.07.2023</t>
  </si>
  <si>
    <t>52.НЦ.28.000.М.002073.10.23 от 16.10.2023</t>
  </si>
  <si>
    <t>52.НЦ.28.000.М.001576.06.23 от 19.06.2023</t>
  </si>
  <si>
    <t>52.НЦ.19.000.М.002103.10.23 от 23.10.2023</t>
  </si>
  <si>
    <t>52.НЦ.19.000.М.002126.10.23 от 26.10.2023</t>
  </si>
  <si>
    <t>52.НЦ.19.000.М.002128.10.23 от 26.10.2023</t>
  </si>
  <si>
    <t>52.НЦ.19.000.М.002160.10.23 от 30.10.2023</t>
  </si>
  <si>
    <t>52.НЦ.19.000.М.000763.05.23 от 03.05.2023</t>
  </si>
  <si>
    <t>52.НЦ.19.000.М.000550.04.23 от 19.04.2023</t>
  </si>
  <si>
    <t>52.НЦ.19.000.М.002085.10.23 от 18.10.2023</t>
  </si>
  <si>
    <t>52.НЦ.19.000.М.002105.10.23 от 23.10.2023</t>
  </si>
  <si>
    <t xml:space="preserve"> 52.НЦ.19.000.М.001003.05.23 от 16.05.2023</t>
  </si>
  <si>
    <t xml:space="preserve"> 52.НЦ.19.000.М.002104.10.23 от 23.10.2023</t>
  </si>
  <si>
    <t>52.НЦ.19.000.М.002102.10.23 от 23.10.2023</t>
  </si>
  <si>
    <t>52.НЦ.19.000.М.002159.10.23 от 30.10.2023</t>
  </si>
  <si>
    <t xml:space="preserve"> 52.НЦ.19.000.М.002183.11.23 от 03.11.2023</t>
  </si>
  <si>
    <t xml:space="preserve"> 52.НЦ.19.000.М.002084.10.23 от 18.10.2023</t>
  </si>
  <si>
    <t>52.НЦ.19.000.М.002125.10.23 от 26.10.2023</t>
  </si>
  <si>
    <t>52.НЦ.19.000.М.002132.10.23 от 27.10.2023</t>
  </si>
  <si>
    <t>52.НЦ.19.000.М.002086.10.23 от 18.10.2023</t>
  </si>
  <si>
    <t>52.НЦ.19.000.М.001448.06.23 от 01.06.2023</t>
  </si>
  <si>
    <t>52.НЦ.19.000.М.001347.05.23 от 29.05.2023</t>
  </si>
  <si>
    <t>52.НЦ.19.000.М.001412.05.23 от 31.05.2023</t>
  </si>
  <si>
    <t xml:space="preserve"> 52.НЦ.19.000.М.001179.05.23 от 23.05.2023</t>
  </si>
  <si>
    <t>52.НЦ.19.000.М.001403.05.23 от 31.05.2023</t>
  </si>
  <si>
    <t>52.НЦ.19.000.М.001176.05.23 от 23.05.2023</t>
  </si>
  <si>
    <t>52.НЦ.19.000.М.001553.06.23 от 15.06.2023</t>
  </si>
  <si>
    <t>52.СЦ.04.000.М.000008.04.23 от 19.04.2023</t>
  </si>
  <si>
    <t>52.СЦ.04.000.М.000010.04.23 от 20.04.2023</t>
  </si>
  <si>
    <t>52.СЦ.04.000.М.000020.05.23 от 03.05.2023</t>
  </si>
  <si>
    <t>52.СЦ.04.000.М.000021.05.23 от 11.05.2023</t>
  </si>
  <si>
    <t>52.СЦ.04.000.М.000007.04.23 от 18.04.2023</t>
  </si>
  <si>
    <t xml:space="preserve"> 52.СЦ.04.000.М.000019.05.23 от 02.05.2023</t>
  </si>
  <si>
    <t xml:space="preserve"> 52.СЦ.04.000.М.000017.05.23 от 02.05.2023</t>
  </si>
  <si>
    <t>52.СЦ.04.000.М.000013.04.23 от 25.04.2023</t>
  </si>
  <si>
    <t>52.СЦ.04.000.М.000016.05.23 от 02.05.2023</t>
  </si>
  <si>
    <t>52.СЦ.04.000.М.000018.05.23 от 02.05.2023</t>
  </si>
  <si>
    <t>52.СЦ.04.000.М.000009.04.23 от 20.04.2023</t>
  </si>
  <si>
    <t>52.СЦ.04.000.М.000011.04.23 от 24.04.2023</t>
  </si>
  <si>
    <t>52.СЦ.04.000.М.000012.04.23 от 25.04.2023</t>
  </si>
  <si>
    <t>52.СЦ.04.000.М.000023.05.23 от 11.05.2023</t>
  </si>
  <si>
    <t>52.СЦ.04.000.М.000014.04.23 от 25.04.2023</t>
  </si>
  <si>
    <t>52.СЦ.04.000.М.000006.04.23 от 18.04.2023</t>
  </si>
  <si>
    <t>52.НЦ.27.000.М.001271.05.23 от 25.05.2023</t>
  </si>
  <si>
    <t>52.НЦ.28.000.М.001316.05.23 от 26.05.2023</t>
  </si>
  <si>
    <t>52.НЦ.28.000.М.001599.06.23 от 27.06.2023</t>
  </si>
  <si>
    <t>52.НЦ.28.000.М.001639.06.23 от 30.06.2023</t>
  </si>
  <si>
    <t>52.НЦ.19.000.М.001181.05.23 от 23.05.2023</t>
  </si>
  <si>
    <t>52.НЦ.22.000.М.001623.06.23 от 29.06.2023</t>
  </si>
  <si>
    <t>52.НЦ.20.000.М.001636.06.23 от 30.06.2023</t>
  </si>
  <si>
    <t>52.НЦ.23.000.М.000635.04.23 от 25.04.2023</t>
  </si>
  <si>
    <t>52.НЦ.23.000.М.001594.06.23 от 26.06.2023</t>
  </si>
  <si>
    <t xml:space="preserve"> 52.НЦ.23.000.М.000407.04.23 от 06.04.2023</t>
  </si>
  <si>
    <t>52.НЦ.15.000.М.000668.04.23 от 27.04.2023</t>
  </si>
  <si>
    <t>52.НЦ.22.000.М.001539.06.23 от 15.06.2023</t>
  </si>
  <si>
    <t>52.НЦ.22.000.М.001830.08.23 от 11.08.2023</t>
  </si>
  <si>
    <t>52.НЦ.26.000.М.001308.05.23 от 25.05.2023</t>
  </si>
  <si>
    <t>52.НЦ.26.000.М.001524.06.23 от 09.06.2023</t>
  </si>
  <si>
    <t>52.НЦ.19.000.М.001661.07.23 от 06.07.2023</t>
  </si>
  <si>
    <t>52.НЦ.18.000.М.001585.06.23 от 23.06.2023</t>
  </si>
  <si>
    <t>52.НЦ.20.000.М.001434.05.23 от 31.05.2023</t>
  </si>
  <si>
    <t>52.НЦ.22.000.М.001581.06.23 от 21.06.2023</t>
  </si>
  <si>
    <t>52.НЦ.24.000.М.001814.08.23 от 09.08.2023</t>
  </si>
  <si>
    <t xml:space="preserve"> 52.НЦ.18.000.М.001870.08.23 от 22.08.2023</t>
  </si>
  <si>
    <t>52.НЦ.22.000.М.002411.12.23 от 25.12.2023</t>
  </si>
  <si>
    <t>52.НЦ.24.000.М.002430.12.23 от 28.12.2023</t>
  </si>
  <si>
    <t>52.НЦ.15.000.М.002225.11.23 от 16.11.2023</t>
  </si>
  <si>
    <t xml:space="preserve">607130, Нижегородская область, Ардатовский р-н, рп Ардатов, ул. Свердлова, д. 42                                      тел. 8 831 79 5 06 25,          
s1_ard@mail.52gov.ru </t>
  </si>
  <si>
    <t>607130, Нижегородская область, Ардатовский р-н, рп Ардатов, ул. Зуева, д. 57                                 тел.  8(83179)5-06-82 
s2_ard@mail.52gov.ru</t>
  </si>
  <si>
    <t>607130, Нижегородская область, Ардатовский р-н, рп Ардатов, ул Зуева, д. 57                        тел.  8(83179)5-06-82 
s2_ard@mail.52gov.ru</t>
  </si>
  <si>
    <t>http://school2ard.edu.ru/</t>
  </si>
  <si>
    <t xml:space="preserve">607144, Нижегородская область, Ардатовский р-н, с Котовка, Школьная ул., д.1-а                            тел. 8 (83179) 59-1-43    s_k_ard@mail.52gov.ru                                   </t>
  </si>
  <si>
    <t xml:space="preserve">607154, Нижегородская область, Ардатовский р-н, с Личадеево, Школьная ул., д.25"а"                         тел. +7 (831)7956349 s_l_ard@mail.52gov.ru </t>
  </si>
  <si>
    <t xml:space="preserve">607154, Нижегородская область, Ардатовский р-н, с Личадеево, Школьная ул., д.25"а"                                                         тел. +7 (831)7956349 s_l_ard@mail.52gov.ru </t>
  </si>
  <si>
    <t>https://lichadeevskaya.nnovschool.ru</t>
  </si>
  <si>
    <t>607137, Нижегородская область, Ардатовский р-н, с Михеевка, Новая ул., д.32                                             тел. 8 831 79 5 87 34  
s_mi_ard@mail.52gov.ru</t>
  </si>
  <si>
    <t>607150, Нижегородская область, Ардатовский р-н, рп Мухтолово, Школьная ул., д.75а                             тел.(881379)54-159               s_1m_ard@mail.52gov.ru</t>
  </si>
  <si>
    <t>http://mssh-1.ucoz.ru</t>
  </si>
  <si>
    <t>607150, Нижегородская область, Ардатовский р-н, рп Мухтолово, Южная ул., д. 35-а                                тел. +7(83179)54598  s_m_ard@mail.52gov.ru</t>
  </si>
  <si>
    <t>https://muhtolovosh.nnovschool.ru</t>
  </si>
  <si>
    <t>http://kotovkaschkola.ucoz.ru/index/filial/0-333</t>
  </si>
  <si>
    <t>Нижегородская область, Ардатовский р-н, с Размазлей, Школьная ул, зд. 18                                      тел. (8-831-79) 5-67-21 fs_r_ard@mail.52gov.ru</t>
  </si>
  <si>
    <t>607144, Нижегородская область, Ардатовский р-н, с Котовка, Школьная ул, д. 1а     тел. 8 (83179) 59-1-43 s_k_ard@mail.52gov.ru</t>
  </si>
  <si>
    <t>http://shool-sakony.ucoz.ru</t>
  </si>
  <si>
    <t>607152, Нижегородская область, Ардатовский р-н, с Саконы, Школьная ул., д. 50                             тел. 8(83179)58489,                                      s_sa_ard@mail.52gov.ru</t>
  </si>
  <si>
    <t>http://steksovo-scool.ucoz.ru</t>
  </si>
  <si>
    <t xml:space="preserve">607141, Нижегородская область, Ардатовский р-н, с Стексово, Больничная ул., д. 1а                тел.  8317959215                  s_st_ard@mail.52gov.ru               </t>
  </si>
  <si>
    <t xml:space="preserve">607143, Нижегородская область, Ардатовский р-н, с Туркуши, Школьная ул, зд. 1                                 тел. 8 (831) 79 – 58-6-23  fs_t_ard@mail.52gov.ru              </t>
  </si>
  <si>
    <t>607138, Нижегородская область, Ардатовский р-н, с Хрипуново, Школьная ул., д.17                           тел. 8(83179)-57-6-10 s_h_ard@mail.52gov.ru</t>
  </si>
  <si>
    <t>607130, Нижегородская область, Ардатовский р-н, рп Ардатов, ул Ленина, д. 65                                                 тел. 8(83179) 5-01-41 dyussh_ardatov@mail.ru</t>
  </si>
  <si>
    <t>http://www.schcola3.znaet.ru</t>
  </si>
  <si>
    <t>606402, Нижегородская область, Балахнинский район, город Балахна, ул. Энгельса, д.76-а                               тел. 8(83144)7-46-56, kornishinav@yandex.ru</t>
  </si>
  <si>
    <t>606402, Нижегородская область, Балахнинский район, город Балахна, ул. Энгельса, д.76-а                                                           тел. 8(83144)7-46-56, kornishinav@yandex.ru</t>
  </si>
  <si>
    <t>https://balakhna-sch4.edusite.ru</t>
  </si>
  <si>
    <t>https://school6-bal.edusite.ru</t>
  </si>
  <si>
    <t xml:space="preserve">606400, Нижегородская область, Балахнинский р-н, г Балахна, ул Энгельса, д. 2
тел.  8 (83144) 6-00-96
school6.bal@mail.ru
</t>
  </si>
  <si>
    <t>https://shkola9bal.edusite.ru</t>
  </si>
  <si>
    <t>606400, Нижегородская область, Балахнинский район, город Балахна, ул. Дзержинского, д.19 тел. 8(83144)6-67-86, shkola9secretar@yandex.ru</t>
  </si>
  <si>
    <t>606400, Нижегородская область, Балахнинский район, город Балахна, ул. Дзержинского, д.19                          тел. 8(83144)6-67-86, shkola9secretar@yandex.ru</t>
  </si>
  <si>
    <t>https://school10balakhna.ru</t>
  </si>
  <si>
    <t>606426, Нижегородская область, Балахнинский р-н, рп Гидроторф, Центральная ул,               д. 2а                                                             тел. 8-83144-6-91-02            balachna-school10@yandex.ru</t>
  </si>
  <si>
    <t>https://shcool11-balakhna.edusite.ru</t>
  </si>
  <si>
    <t>606407, Нижегородская область, Балахнинский район, город Балахна, Цветной б-р, д.1 тел. 8(83144)4-07-18                              scool11-09@yandex.ru</t>
  </si>
  <si>
    <t>606407, Нижегородская область, Балахнинский р-н, г Балахна, ул Горького, д. 13                                           тел. 8(83144)4-82-56 balahna12@yandex.ru</t>
  </si>
  <si>
    <r>
      <t xml:space="preserve">Муниципальное бюджетное общеобразовательное  учреждение "Средняя общеобразовательная школа №14 с углубленным изучением отдельных предметов"  </t>
    </r>
    <r>
      <rPr>
        <b/>
        <u/>
        <sz val="11"/>
        <rFont val="Times New Roman"/>
        <family val="1"/>
        <charset val="204"/>
      </rPr>
      <t>Оздоровительный лагерь с дневным пребыванием детей "Сказка" с профильным отрядом "Орлята России"</t>
    </r>
  </si>
  <si>
    <t>606408, Нижегородская область, Балахнинский р-н, г Балахна, ул 40 Лет Пионерской Организации, д. 16                           тел.  (83144) 4-03-15
sch14bal@gmail.com</t>
  </si>
  <si>
    <t>http://sch14bal.ru</t>
  </si>
  <si>
    <t>http://сош17нн.росшкола.рф</t>
  </si>
  <si>
    <r>
      <t xml:space="preserve">Муниципальное бюджетное общеобразовательное учреждение "Средняя общеобразовательная школа № 18"                     </t>
    </r>
    <r>
      <rPr>
        <b/>
        <u/>
        <sz val="11"/>
        <rFont val="Times New Roman"/>
        <family val="1"/>
        <charset val="204"/>
      </rPr>
      <t>Оздоровительный лагерь с дневным пребыванием детей "Романтики и фантазеры" с профильными отрядами</t>
    </r>
  </si>
  <si>
    <t>http://lukscool.my1.ru</t>
  </si>
  <si>
    <t xml:space="preserve">606427, Нижегородская область, Балахнинский р-н, рп Лукино, ул Победы, д. 18
тел.8 (831)445 21 25
s18_bal@mail.52gov.ru
</t>
  </si>
  <si>
    <t>https://bkozinoschool20.edusite.ru</t>
  </si>
  <si>
    <t>606422, Нижегородская область, Балахнинский район, рабочий поселок Большое Козино, ул. Пушкина, д.1                               тел. 8 831 44 54525 s20_bal@mail.52gov.ru</t>
  </si>
  <si>
    <t>https://istominoshool.edusite.ru</t>
  </si>
  <si>
    <t>606418, Нижегородская область, Балахнинский р-н, д Истомино, ул Генерала Маргелова, д. 120                                     тел. +78314453648 istomino_head@mail.ru</t>
  </si>
  <si>
    <t>http://schkola25.ucoz.ru</t>
  </si>
  <si>
    <t xml:space="preserve">606414, Нижегородская область, Балахнинский р-н, д Конево, ул Победы, д. 5                                    тел. 8 (83144) 53-1-41  
schkola25@mail.ru  </t>
  </si>
  <si>
    <t xml:space="preserve"> https://lipschool-bal.edusite.ru</t>
  </si>
  <si>
    <t xml:space="preserve">607605, Нижегородская область, Богородский район, город Богородск, 3-й мкр, д.4а                                            тел.  (83170) 2-52-09   
s1_bgr@mail.52gov.ru </t>
  </si>
  <si>
    <t>https://shkola3-bg.edusite.ru</t>
  </si>
  <si>
    <t>607600, Нижегородская область, Богородский район, город Богородск, ул. Ленина, д.227                                           тел.   8(83170)2-00-79   s3_bgr@mail.52gov.ru</t>
  </si>
  <si>
    <t>607605, Нижегородская область, Богородский район, город Богородск, б-р Победы, д. 10                                                      тел. 88317033330 s5_bgr@mail.52gov.ru</t>
  </si>
  <si>
    <t>http://www.alleshkola.ru/</t>
  </si>
  <si>
    <t xml:space="preserve">607616, Нижегородская область, Богородский район, село Алешково, Центральная ул., д.9                      тел. 8(83170) 40-0-73                        s_a_bgr@mail.52gov.ru                                           </t>
  </si>
  <si>
    <t xml:space="preserve">607616, Нижегородская область, Богородский район, село Алешково, Центральная ул., д.9                                            тел. 8(83170) 40-0-73                        s_a_bgr@mail.52gov.ru                                           </t>
  </si>
  <si>
    <t>https://berschool.edusite.ru</t>
  </si>
  <si>
    <t>607638, Нижегородская область, Богородский район, деревня Березовка, Школьная ул., д.1а тел. 88317047192                  s_b_bgr@mail.52gov.ru</t>
  </si>
  <si>
    <t>607638, Нижегородская область, Богородский район, деревня Березовка, Школьная ул., д.1а                                            тел. 88317047192                  s_b_bgr@mail.52gov.ru</t>
  </si>
  <si>
    <t xml:space="preserve">607612, Нижегородская область, Богородский район, сельский поселок Буревестник, Полевая ул., д.1                                                тел. (83170) 49-2-39       s_bu_bgr@mail.52gov.ru                                           </t>
  </si>
  <si>
    <t>607611, Нижегородская область, Богородский район, село Доскино, Школьная ул., д.53                        тел. 8(83170)4-81-24 s_do_bgr@mail.52gov.ru</t>
  </si>
  <si>
    <t>607611, Нижегородская область, Богородский район, село Доскино, Школьная ул., д.53                                               тел. 8(83170)4-81-24 s_do_bgr@mail.52gov.ru</t>
  </si>
  <si>
    <t>607614, Нижегородская область, Богородский район, село Дуденево, Лесная ул., д. 24                                           тел. 8(83170)44849, s_du_bgr@mail.52gov.ru</t>
  </si>
  <si>
    <t>607614, Нижегородская область, Богородский район, село Дуденево, Лесная ул., д. 24                                                     тел. 8(83170)44849, s_du_bgr@mail.52gov.ru</t>
  </si>
  <si>
    <t>607610, Нижегородская область, Богородский район, село Каменки, Центральная ул., д.163                                             тел. 8(83170)4-11-60, s_k_bgr@mail.52gov.ru</t>
  </si>
  <si>
    <t>607628, Нижегородская область, Богородский район, село Лакша, Заречная ул., д. 38 к. 1,2                тел.  8(83170)44511   s_l_bgr@mail.52gov.ru</t>
  </si>
  <si>
    <t>607628, Нижегородская область, Богородский район, село Лакша, Заречная ул., д. 38 к. 1,2                                                           тел.  8(83170)44511   s_l_bgr@mail.52gov.ru</t>
  </si>
  <si>
    <t>607617, Нижегородская область, Богородский район, деревня Теряево, Советская ул., д.8                                тел. 8(83170)44110  s_t_bgr@mail.52gov.ru</t>
  </si>
  <si>
    <t>607617, Нижегородская область, Богородский район, деревня Теряево, Советская ул., д.8                                                       тел. 8(83170)44110  s_t_bgr@mail.52gov.ru</t>
  </si>
  <si>
    <t>https://teryewoschool.edusite.ru</t>
  </si>
  <si>
    <t>https://schoolpcentr.edusite.ru</t>
  </si>
  <si>
    <t>607620, Нижегородская область, Богородский район, сельский поселок Центральный, Школьная ул., д.7а                                            тел. 8(83170)40585 s_pc_bgr@mail.52gov.ru</t>
  </si>
  <si>
    <t>https://xvschool.edusite.ru</t>
  </si>
  <si>
    <t>607623, Нижегородская область, Богородский район, село Хвощевка, Центральная ул., д.67 тел. 883170-46-1-44, s_h_bgr@mail.52gov.ru</t>
  </si>
  <si>
    <t>607623, Нижегородская область, Богородский район, село Хвощевка, Центральная ул., д.67                                                   тел. 883170-46-1-44, s_h_bgr@mail.52gov.ru</t>
  </si>
  <si>
    <t>https://shvarihabogyo.edusite.ru</t>
  </si>
  <si>
    <t>607615, Нижегородская область, Богородский район, деревня Швариха, Школьный пер., д.1а                              тел.  8(83170)41529                              s_sh_bgr@mail.52gov.ru</t>
  </si>
  <si>
    <t>https://bdhsh.nnov.muzkult.ru</t>
  </si>
  <si>
    <t>607600, Нижегородская область, Богородский район, город Богородск, ул. Красная Площадь, д.1                                                                     тел. (83170) 2-12-58, artschool70@yandex.ru</t>
  </si>
  <si>
    <t>https://www.dmsbg.ru</t>
  </si>
  <si>
    <t xml:space="preserve">607600, Нижегородская область, Богородский район, город Богородск, ул. Красная Площадь, д.1                                                         тел. +7 (831) 702-1380                              dms-bg@mail.ru                  </t>
  </si>
  <si>
    <t>607600, Нижегородская область, Богородский район, город Богородск, ул. Ленина, д.222а                                    тел. 8(83170)2-15-75,                             spartak-bg@yandex.ru</t>
  </si>
  <si>
    <t>http://cvr-bogorodsk.edusite.ru</t>
  </si>
  <si>
    <t>607603, Нижегородская область, Богородский район, город Богородск, ул. Фрунзе, д.2                                              тел. 8(83170) 2-15-68 , do_tsvr_bgr@mail.52gov.ru</t>
  </si>
  <si>
    <t>https://fok-pobeda.ru</t>
  </si>
  <si>
    <t>607603, Нижегородская область, Богородский р-н, г Богородск, ул Чернышевского, д. 42                                          тел. (83170) 2-63-29,                            fok-pobeda@yandex.ru</t>
  </si>
  <si>
    <t>http://cspsd-bgr.soc52.ru</t>
  </si>
  <si>
    <t>607603, Нижегородская область, Богородский район, город Богородск, ул. Фрунзе, д.4                                            тел. (831 70) 2-12-43  srcnes@soc.bgr.nnov.ru</t>
  </si>
  <si>
    <t>http://apraksinoskola.ucoz.ru</t>
  </si>
  <si>
    <t>607943, Нижегородская область, Большеболдинский район, село Апраксино, Солнечная ул, зд. 4           тел. +7 (831) 383-21-36  s_a_bbl@mail.52gov.ru</t>
  </si>
  <si>
    <t>607943, Нижегородская область, Большеболдинский район, село Апраксино, Солнечная ул, зд. 4                          тел. +7 (831) 383-21-36  s_a_bbl@mail.52gov.ru</t>
  </si>
  <si>
    <t>http://bboldino-school.ucoz.ru</t>
  </si>
  <si>
    <t>607940, Нижегородская область, Большеболдинский р-н, с Большое Болдино, Красная ул, влд. 12                                                         тел .(83138) 2-34-25 s_bbl@mail.52gov.ru</t>
  </si>
  <si>
    <t>607953, Нижегородская область, Большеболдинский район, сельский поселок Большевик, Центральная ул, д. 11а                                                     тел. 8(831)38-34-158 s_pb_bbl@mail.52gov.ru</t>
  </si>
  <si>
    <t xml:space="preserve">607950, Нижегородская область, Большеболдинский район, село Новая Слобода, Советская ул, зд. 18б                                                              тел. (83138) 35-1-75
s_ns_bbl@mail.52gov.ru
</t>
  </si>
  <si>
    <t>https://picshenschool.ucoz.ru</t>
  </si>
  <si>
    <t xml:space="preserve">607951, Нижегородская область, Большеболдинский р-н, с Пикшень, ул Мира, д. 1                                       тел .(83138) 31-1-15, fs_p_bbl@mail.52gov.ru
                 </t>
  </si>
  <si>
    <t>http://serg-school.ucoz.ru</t>
  </si>
  <si>
    <t>607957, Нижегородская область, Большеболдинский район, село Сергеевка, ул Ленина, зд. 19а тел. (83138) 40-1-31 s_s_bbl@mail.52gov.ru</t>
  </si>
  <si>
    <t>607957, Нижегородская область, Большеболдинский район, село Сергеевка, ул Ленина, зд. 19а                                          тел. (83138) 40-1-31 s_s_bbl@mail.52gov.ru</t>
  </si>
  <si>
    <t xml:space="preserve">607940, Нижегородская область, Большеболдинский р-н, с Старое Ахматово, ул Балашова, д. 38.  Тел. (831)38-38-1-29 
fs_a_bbl@mail.52gov.ru
</t>
  </si>
  <si>
    <t xml:space="preserve">607956, Нижегородская область, Большеболдинский район, село Сумароково, Школьная ул, д. 31а тел. 8 (831) 38-42-112
эл. почта fs_s_bbl@mail.52gov.ru
</t>
  </si>
  <si>
    <t>607940, Нижегородская область, Большеболдинский район, село Черновское, Центральная ул, д. 1
тел: 8(831) 3837118. s_ch_bbl@mail.52gov.ru</t>
  </si>
  <si>
    <t>http://chern-ssh.nnov.eduru.ru/</t>
  </si>
  <si>
    <t>http://dukbb.ucoz.ru</t>
  </si>
  <si>
    <t>607940, Нижегородская область, Большеболдинский район, село Большое Болдино, Восточная ул, д. 2а                                                          тел. 8(831)38 2-37-77,  do_dyuts_bbl@mail.52gov.ru</t>
  </si>
  <si>
    <t>https://boldino-ddt.ucoz.ru</t>
  </si>
  <si>
    <t xml:space="preserve">607940, Нижегородская область, Большеболдинский район, село Большое Болдино, Красная ул, влд. 6                                                          тел. 8(83138) 2-35-39  do_ddt_bbl@mail.52gov.ru
</t>
  </si>
  <si>
    <t>http://bm-school.ucoz.ru</t>
  </si>
  <si>
    <t xml:space="preserve">606360, Нижегородская область, Большемурашкинский район, рабочий поселок Большое Мурашкино, Школьная ул, д. 20                                         тел. 8(83167)5-15-70 bm_school@mts-nn.ru  </t>
  </si>
  <si>
    <t xml:space="preserve">606364, Нижегородская область, Большемурашкинский район, село Кишкино, Пришкольная ул, д. 13                                                               тел. 8(83167) 5-66-94
 kisch@mts-nn.ru                                                                </t>
  </si>
  <si>
    <t xml:space="preserve">606364, Нижегородская область, Большемурашкинский район, село Кишкино, Пришкольная ул, д. 13                           тел. 8(83167) 5-66-94
 kisch@mts-nn.ru                                                                </t>
  </si>
  <si>
    <t>https://sowetskaya.ru</t>
  </si>
  <si>
    <t xml:space="preserve">606363, Нижегородская область, Большемурашкинский район, поселок Советский, д.40                                тел.  8316757330,  fff1122@yandex.ru
</t>
  </si>
  <si>
    <t>606365, Нижегородская область, Большемурашкинский р-н, с Холязино, ул Пакина, зд. 85
тел. 8(83167) 5-64-85
hol.oosh@yandex.ru</t>
  </si>
  <si>
    <t>http://kisch2006.ru/</t>
  </si>
  <si>
    <t xml:space="preserve">https://bm-crtdu.ucoz.ru/#/list
</t>
  </si>
  <si>
    <t>606360, Нижегородская область, Большемурашкинский район, рабочий поселок Большое Мурашкино, ул Свободы, д. 88                                       тел. 8831(67)5-14-34                                                 moudod-bm@mail.ru</t>
  </si>
  <si>
    <t>https://bazino-school.edusite.ru/p118aa1.html</t>
  </si>
  <si>
    <t>607440, Нижегородская область, Бутурлинский район, рабочий поселок Бутурлино, ул. Петра Бегина, д.1                        тел. 88317252807                 bazino-school@mail.ru
s_b_but@mail.52gov.ru</t>
  </si>
  <si>
    <t>607452, Нижегородская область, Бутурлинский р-н, с Большие Бакалды, Первомайская ул, зд. 63                                                     тел.8(831)72-5-51-34                 bazino-school@mail.ru
s_b_but@mail.52gov.ru</t>
  </si>
  <si>
    <t>http://buturschool.ucoz.ru</t>
  </si>
  <si>
    <t>607440, Нижегородская область, Бутурлинский район, рабочий поселок Бутурлино, Школьная ул., д.2                                                 тел. 8 (83172) 5-22-11 s_but@mail.52gov.ru</t>
  </si>
  <si>
    <t>https://kamshkola.edusite.ru</t>
  </si>
  <si>
    <t>607444, Нижегородская область, Бутурлинский район, село Каменищи, Молодежная ул., д.23а                                                тел.  8 (83172) 57-4-57,   s_ka_but@mail.52gov.ru</t>
  </si>
  <si>
    <t>https://kochunovo.edusite.ru</t>
  </si>
  <si>
    <t>607436, Нижегородская область, Бутурлинский район, село Кочуново, Центральная ул., д.50 тел.  88317258221  s_ko_but@mail.52gov.ru</t>
  </si>
  <si>
    <t>607436, Нижегородская область, Бутурлинский район, село Кочуново, Центральная ул., д.50                                                   тел.  88317258221  s_ko_but@mail.52gov.ru</t>
  </si>
  <si>
    <t>607433, Нижегородская область, Бутурлинский район, село Ягубовка, Советская ул., д.74                                   тел. 8(831)7256721 s_ya_but@mail.52gov.ru</t>
  </si>
  <si>
    <t>607433, Нижегородская область, Бутурлинский район, село Ягубовка, Советская ул., д.74                                                  тел. 8(831)7256721 s_ya_but@mail.52gov.ru</t>
  </si>
  <si>
    <t>http://cspsd-but.soc52.ru</t>
  </si>
  <si>
    <t>607440, Нижегородская область, Бутурлинский район, рабочий поселок Бутурлино, 3-й мкр, д.2 б                        тел. (831 72) 5-29-53 cspsd1@yandex.ru</t>
  </si>
  <si>
    <t>607440, Нижегородская область, Бутурлинский район, рабочий поселок Бутурлино, 3-й мкр, д.2 б                                      тел. (831 72) 5-29-53 cspsd1@yandex.ru</t>
  </si>
  <si>
    <r>
      <t xml:space="preserve">Муниципальное автономное общеобразовательное учреждение "Вадская средняя общеобразовательная школа" </t>
    </r>
    <r>
      <rPr>
        <b/>
        <u/>
        <sz val="11"/>
        <rFont val="Times New Roman"/>
        <family val="1"/>
        <charset val="204"/>
      </rPr>
      <t>Оздоровительный лагерь с дневным пребыванием детей "Радуга"</t>
    </r>
  </si>
  <si>
    <t>https://vad-sosh.nobl.ru</t>
  </si>
  <si>
    <t xml:space="preserve">606380, Нижегородская область, Вадский р-н, с Вад, ул Просвещения, д. 33                                тел. 8(831)40-4-14-47 s_vad@mail.52gov.ru          </t>
  </si>
  <si>
    <t>https://dubensk-shk.nobl.ru/</t>
  </si>
  <si>
    <t>606393, Нижегородская область, Вадский р-н, с Дубенское, Воронцовская ул, д. 8                                тел. (83140) 4-63-27                              dubenck-shkola@yandex.ru</t>
  </si>
  <si>
    <t>606393, Нижегородская область, Вадский р-н, с Дубенское, Воронцовская ул,              д. 8                                                        тел. (83140) 4-63-27                              dubenck-shkola@yandex.ru</t>
  </si>
  <si>
    <t>https://karerskaya-sosh.nobl.ru</t>
  </si>
  <si>
    <t>606396, Нижегородская область, Вадский р-н, сп. Анненковский Карьер, Центральная ул, д. 1                    тел. 8(831)4-222-544                     s_ka_vad@mail.52gov.ru</t>
  </si>
  <si>
    <t>https://krutoi-shkola.nobl.ru</t>
  </si>
  <si>
    <t>606383, Нижегородская область, Вадский р-н, с Крутой Майдан, ул Микрорайон, д. 7                                        тел.8 83140 4-52-53; s_km_vad@mail.52gov.ru</t>
  </si>
  <si>
    <t>https://karerskaya-sosh.nobl.ru/about/svedeniya-ob-obrazovatelnoy-organizacii/osnovnye-svedeniya/filial---maou-lopatinskaya-oosh/</t>
  </si>
  <si>
    <t>606380, Нижегородская область, Вадский район, село Лопатино, Лопатинская ул., д.141 б                              тел. 8-831-4-222-8-11, fs_vad@mail.52gov.ru</t>
  </si>
  <si>
    <t>https://novomirskaya.nobl.ru</t>
  </si>
  <si>
    <t xml:space="preserve">606389, Нижегородская область, Вадский р-н, сп. Новый Мир, Школьная ул, д. 8                    тел. 8(83140)46119             s_n_vad@mail.52gov.ru </t>
  </si>
  <si>
    <t>https://petlinskaya-oosh.nobl.ru</t>
  </si>
  <si>
    <t>606391, Нижегородская область, Вадский р-н, с Петлино, Школьная ул, д. 28                                         тел. 8 83140 4-64-31                               s_p_vad@mail.52gov.ru</t>
  </si>
  <si>
    <t>https://strelskaya-oosh.nobl.ru/</t>
  </si>
  <si>
    <t>606385, Нижегородская область, Вадский р-н, с Стрелка, ул Пешелань, зд. 33а                                     тел. 8(831)4045014,  
s_s_vad@mail.52gov.ru</t>
  </si>
  <si>
    <t>https://umaiskaya-oosh.nobl.ru</t>
  </si>
  <si>
    <t>606395, Нижегородская область, Вадский р-н, с Умай, Молодежная ул, д. 7                         тел. (8-831) 40-4-72-86, s_u_vad@mail.52gov.ru</t>
  </si>
  <si>
    <t>http://vaddooc.ucoz.net</t>
  </si>
  <si>
    <t xml:space="preserve">606388, Нижегородская область, Вадский р-н, с Елховка, Школьная ул, д. 9                  
 тел.8 (831) 4 – 55-14  
official@adm.vad.nnov.ru
</t>
  </si>
  <si>
    <t>https://bogorodskaya.nnovschool.ru</t>
  </si>
  <si>
    <t>606770, Нижегородская область, Варнавинский р-н, с Богородское, Советская ул, д. 42                                             тел. 88315832162                    s_b_var@mail.52gov.ru</t>
  </si>
  <si>
    <t>606770, Нижегородская область, Варнавинский р-н,                  с Богородское, Советская ул,       д. 42                                             тел. 88315832162                    s_b_var@mail.52gov.ru</t>
  </si>
  <si>
    <t>https://varnavinskaya.nnovschool.ru</t>
  </si>
  <si>
    <t xml:space="preserve">606760, Нижегородская область, Варнавинский р-н, рп Варнавино, Комсомольская ул, д. 60                                                           тел. +7 (831) 583-66-04
s_var@mail.52gov.ru
</t>
  </si>
  <si>
    <t>https://voskhodovskaya.nnovschool.ru</t>
  </si>
  <si>
    <t>606780, Нижегородская область, Варнавинский р-н, сп. Восход, Центральная ул, д. 13                            тел. +7(951)9178638 s_v_var@mail.52gov.ru</t>
  </si>
  <si>
    <t>https://gorkinskaya.nnovschool.ru</t>
  </si>
  <si>
    <t>606767, Нижегородская область, Варнавинский р-н, с Горки, д. 35а тел. +7 (831) 583-46-39   s_g_var@mail.52gov.ru</t>
  </si>
  <si>
    <t>606767, Нижегородская область, Варнавинский р-н, с Горки, д. 35а                                              тел. +7 (831) 583-46-39   s_g_var@mail.52gov.ru</t>
  </si>
  <si>
    <t>https://makaryevskaya.nnovschool.ru</t>
  </si>
  <si>
    <t>606772, Нижегородская область, Варнавинский р-н, с Макарий, Молодежная ул, д. 23                 тел. +7(831)583-32-18, s_ma_var@mail.52gov.ru</t>
  </si>
  <si>
    <t>http://msoh2014.ru</t>
  </si>
  <si>
    <t xml:space="preserve">606781, Нижегородская область, Варнавинский р-н, сп. Мирный, Школьная ул, д. 6                                   тел. +7 902-308-42-96    s_m_var@mail.52gov.ru    </t>
  </si>
  <si>
    <t>https://mikhaleninskaya.nnovschool.ru</t>
  </si>
  <si>
    <t>606763, Нижегородская область, Варнавинский р-н, д Михаленино, Школьная ул, д. 2                                         тел. 8(83158)33358  s_mi_var@mail.52gov.ru</t>
  </si>
  <si>
    <t>https://severnaya.nnovschool.ru</t>
  </si>
  <si>
    <t>606782, Нижегородская область, Варнавинский р-н, сп. Северный, Молодежная ул, д. 25                            тел. +7 (831) 583-11-99 s_s_var@mail.52gov.ru</t>
  </si>
  <si>
    <t>606782, Нижегородская область, Варнавинский р-н, сп. Северный, Молодежная ул, д. 25                                                              тел. +7 (831) 583-11-99 s_s_var@mail.52gov.ru</t>
  </si>
  <si>
    <t>606142, Нижегородская область, Вачский район, село Арефино, ул Пестрякова, зд. 51                             тел. 8317377122 moyarefino@mail.ru</t>
  </si>
  <si>
    <t>606150, Нижегородская область, Вачский район, рабочий поселок Вача, Советский пер, влд. 3               тел. 8 831 73 6 13 04 s_vch@mail.52gov.ru</t>
  </si>
  <si>
    <t>https://kazakovo.edusite.ru</t>
  </si>
  <si>
    <t>606166, Нижегородская область, Вачский район, село Казаково, Заводская ул, д. 45                                     тел. 8(831)7370148  kazasosh@yandex.ru</t>
  </si>
  <si>
    <t>https://filinskayschool.ru</t>
  </si>
  <si>
    <t>606162, Нижегородская область, Вачский район, село Филинское, Школьная ул, зд. 31                                тел. 8317372183 vilin_school@mail.ru</t>
  </si>
  <si>
    <t>https://chulkovoschool.ucoz.net</t>
  </si>
  <si>
    <t>606149, Нижегородская область, Вачский р-н, с Чулково, Садовая ул, д. 2                                                   тел. 8(831)7376217 chulkovoschool@yandex.ru</t>
  </si>
  <si>
    <t>https://mbouyakoosh.edusite.ru</t>
  </si>
  <si>
    <t xml:space="preserve">606150, Нижегородская область, Вачский район, село Яковцево, Школьная ул, д. 10а                             тел. 8(831)73-73-101    s_ya_vch@mail.52gov.ru
</t>
  </si>
  <si>
    <t>https://rovesnikvacha.nubex.ru</t>
  </si>
  <si>
    <t xml:space="preserve">606150, Нижегородская область, Вачский район, рабочий поселок Вача, ул Ленина, влд. 7а                                                      тел. (883173)6-16-32   rovesnikvacha@yandex.ru                                                                   </t>
  </si>
  <si>
    <t>https://vetlugasosh-1.edusite.ru</t>
  </si>
  <si>
    <t>606860, Нижегородская область, Ветлужский район, город Ветлуга, ул Ленина, д. 23                                        тел. +78315021151 s1_vtl@mail.52gov.ru</t>
  </si>
  <si>
    <t>https://vetlugasosh-2.edusite.ru</t>
  </si>
  <si>
    <t>606860, Нижегородская область, Ветлужский район, город Ветлуга, Спортивная ул, д. 3                                    тел. (831)502 39 51  s2_vtl@mail.52gov.ru</t>
  </si>
  <si>
    <t>606860, Нижегородская область, Ветлужский район, город Ветлуга, Спортивная ул, д. 3                                                   тел. (831)502 39 51  s2_vtl@mail.52gov.ru</t>
  </si>
  <si>
    <t>https://kalininskay.edusite.ru</t>
  </si>
  <si>
    <t xml:space="preserve">606875, Нижегородская область, Ветлужский район, рабочий поселок Им.М.И.Калинина, ул Кирова, д. 1                                                                          тел. +78315031142                          s_k_vtl@mail.52gov.ru      </t>
  </si>
  <si>
    <t>https://makarschool.ru</t>
  </si>
  <si>
    <t>https://novopokrov.edusite.ru</t>
  </si>
  <si>
    <t>606877, Нижегородская область, Ветлужский район, село Новопокровское, Школьная ул, зд. 17                                                      тел. 8 (831)5033617                                  s_np_vtl@mail.52gov.ru</t>
  </si>
  <si>
    <t>https://turan2010.edusite.ru/p1aa1.html</t>
  </si>
  <si>
    <t>606860, Нижегородская область, Ветлужский район, село Турань                                       тел. (831)503 31 87   s_t_vtl@mail.52gov.ru</t>
  </si>
  <si>
    <t xml:space="preserve">606860, Нижегородская область, Ветлужский район, деревня Скрябино                                               тел. 8(83150)32-43-2                    makschoolv@mail.ru
</t>
  </si>
  <si>
    <t>606860, Нижегородская область, Ветлужский район, город Ветлуга, ул Ленина, д. 4в                              тел. +7 831 502-11-32                       vetlugaddt@yandex.ru</t>
  </si>
  <si>
    <t>https://cspcdnadezhdavetluga.edusite.ru</t>
  </si>
  <si>
    <t>606860, Нижегородская область, Ветлужский район, город Ветлуга, тер СХТ, д. 5                                                                тел. 8(83150) 2-34-65 nadezhda@soc.vtl.nnov.ru</t>
  </si>
  <si>
    <t>http://bahschool.ru</t>
  </si>
  <si>
    <t>607350, Нижегородская область, Вознесенский район, село Бахтызино, Школьный пер, д. 15а тел. 8 (831-78) 73-4-61 s_b_vzn@mail.52gov.ru</t>
  </si>
  <si>
    <t>607350, Нижегородская область, Вознесенский район, село Бахтызино, Школьный пер, д. 15а                                                    тел. 8 (831-78) 73-4-61 s_b_vzn@mail.52gov.ru</t>
  </si>
  <si>
    <t>http://www.voznschool.ru</t>
  </si>
  <si>
    <t>607340, Нижегородская область, Вознесенский район, рабочий поселок Вознесенское, Школьная ул, д. 7                                                          тел. 8(83178) 6-14-38            s_vzn@mail.52gov.ru</t>
  </si>
  <si>
    <t>https://kriushaschool.edusite.ru</t>
  </si>
  <si>
    <t>607343, Нижегородская область, Вознесенский район, село Криуша, Школьная ул, д. 60а                                  тел. (831)787 11 87  s_kr_vzn@mail.52gov.ru</t>
  </si>
  <si>
    <t>607343, Нижегородская область, Вознесенский район, село Криуша, Школьная ул, д. 60а                                                  тел. (831)787 11 87  s_kr_vzn@mail.52gov.ru</t>
  </si>
  <si>
    <t>607347, Нижегородская область, Вознесенский район, сельский поселок Сарма, Школьная ул,                  д. 2                                                           тел.(831) 78-73255
s_ku_vzn@mail.52gov.ru</t>
  </si>
  <si>
    <t>607347, Нижегородская область, Вознесенский район, сельский поселок Сарма, Школьная ул, д. 2                                                           тел.(831) 78-73255
s_ku_vzn@mail.52gov.ru</t>
  </si>
  <si>
    <t>http://mschool.nnov.eduru.ru</t>
  </si>
  <si>
    <t xml:space="preserve">607348, Нижегородская область, Вознесенский район, село Мотызлей, Первомайская ул, зд. 57                                                       тел. (83178) 71260 s_m_vzn@mail.52gov.ru </t>
  </si>
  <si>
    <t>https://narshool.edusite.ru</t>
  </si>
  <si>
    <t>607353, Нижегородская область, Вознесенский район, село Нарышкино, Школьная ул, д. 6а                                    тел. +78317873424                        s_n_vzn@mail.52gov.ru</t>
  </si>
  <si>
    <t>607353, Нижегородская область, Вознесенский район, село Нарышкино, Школьная ул, д. 6а                                               тел. +78317873424                        s_n_vzn@mail.52gov.ru</t>
  </si>
  <si>
    <t xml:space="preserve">607358, Нижегородская область, Вознесенский район, село Новоселки, Школьная ул, д. 1а                                      тел. (831) 78-72348                          s_no_vzn@mail.52gov.ru       </t>
  </si>
  <si>
    <t>https://polkhovskiy-maydan.nnovschool.ru</t>
  </si>
  <si>
    <t>607344, Нижегородская область, Вознесенский район, село Полховский Майдан, Молодежная ул, д. 116                                 тел. +7 (83178) 72-7-09                         pmshkola2012@yandex.ru</t>
  </si>
  <si>
    <t>https://sarmaydanschool.ru</t>
  </si>
  <si>
    <t>607352, Нижегородская область, Вознесенский район, село Сарминский Майдан, Школьная ул, д. 4                                                 тел. +78317873137, s_sm_vzn@mail.52gov.ru</t>
  </si>
  <si>
    <t>https://sh1-vol.nnov.eduru.ru</t>
  </si>
  <si>
    <t>606070, Нижегородская область, Володарский район, город Володарск, Набережная ул, д. 1                                    тел. 8 (83136) 4-12-09 sh41vol@yandex.ru</t>
  </si>
  <si>
    <t>https://gimnasium1vld.nobl.ru</t>
  </si>
  <si>
    <t xml:space="preserve">606083, Нижегородская область, Володарский р-н, сп. Мулино, Гвардейская ул, д. 54
тел. 8(831)3679024 g1_vld@mail.52gov.ru </t>
  </si>
  <si>
    <t xml:space="preserve">606093, Нижегородская область, Володарский район, рабочий поселок Решетиха, пр-кт Кирова, стр. 3а                            тел. 8 (83136) 4 - 74 - 84                  volschool42@mail.ru              </t>
  </si>
  <si>
    <t>http://maouschool53.ucoz.ru</t>
  </si>
  <si>
    <t xml:space="preserve">606058, Нижегородская область, Володарский р-н, рп Ильиногорск, ул Угарова, д. 9 тел. 8(83136)61-2-53             s3_vld@mail.52gov.ru                                         </t>
  </si>
  <si>
    <t>http://shkola4.nnov.eduru.ru</t>
  </si>
  <si>
    <t>606077, Нижегородская область, Володарский район, рабочий поселок Юганец, Центральная ул, д. 16                                                        тел. 8(83136) 4-60-95 mbou_soch44@mail.ru</t>
  </si>
  <si>
    <t>https://shkolano45.edusite.ru</t>
  </si>
  <si>
    <t>606087, Нижегородская область, Володарский район, рабочий поселок Центральный, Школьная ул, д. 3                                                     тел. 8 (83136) 6-81-16 s5_vld@mail.52gov.ru</t>
  </si>
  <si>
    <t>http://sh46.ru</t>
  </si>
  <si>
    <t xml:space="preserve">606081, Нижегородская область, Володарский район, рабочий поселок Смолино, 1 Мая ул, д. 12   тел. 8 (83136) 7-51-80                         46-shkola@mail.ru </t>
  </si>
  <si>
    <t xml:space="preserve">606081, Нижегородская область, Володарский район, рабочий поселок Смолино, 1 Мая ул, д. 12                                           тел. 8 (83136) 7-51-80                         46-shkola@mail.ru </t>
  </si>
  <si>
    <t>https://shkola-48.ru</t>
  </si>
  <si>
    <t xml:space="preserve">606084, Нижегородская область, Володарский район, сельский поселок Новосмолинский, Танковая ул, д. 24                                             тел. 8 (83136) 7-63-20                    s8_vld@mail.52gov.ru </t>
  </si>
  <si>
    <t>http://мбоусш9мулино.рф/</t>
  </si>
  <si>
    <t>606083, Нижегородская область, Володарский район, сельский поселок Мулино, Новая ул, д. 23                                      тел. (831 36)-7-93-42 s9_vld@mail.52gov.ru</t>
  </si>
  <si>
    <t>https://mbouoosh65.okis.ru</t>
  </si>
  <si>
    <t>606090, Нижегородская область, Володарский район, сельский поселок Ильино, Школьная ул, д. 29                              тел. 8 (83136) 67-7-11 iljino_school_65@mail.ru</t>
  </si>
  <si>
    <t>http://mboynsh12.nnov.eduru.ru</t>
  </si>
  <si>
    <t>606058, Нижегородская область, Володарский район, рабочий поселок Ильиногорск, ул Угарова, д. 8                                           тел. 8 (83136) 61-5-13 s12_vld@mail.52gov.ru</t>
  </si>
  <si>
    <t>https://belavka-school.edusite.ru</t>
  </si>
  <si>
    <t xml:space="preserve">606268, Нижегородская область, Воротынский район, село Белавка, Школьная ул., д.20
тел. (831)6433125                      s_b_vrt@mail.52gov.ru </t>
  </si>
  <si>
    <t>https://vasilschool.ru</t>
  </si>
  <si>
    <t>606263, Нижегородская область, Воротынский район, рабочий поселок Васильсурск, ул. Калинина, д.3                                       тел.  8(831)6432234 s_v_vrt@mail.52gov.ru</t>
  </si>
  <si>
    <t>http://vorot-school.ru</t>
  </si>
  <si>
    <t>606260, Нижегородская область, Воротынский район, рабочий поселок Воротынец, ул. Космонавтов, д.8
тел. 8(83164)2-12-27
s_vrt@mail.52gov.ru</t>
  </si>
  <si>
    <t>https://krasnogorka-nn.edusite.ru</t>
  </si>
  <si>
    <t xml:space="preserve">606278, Нижегородская область, Воротынский район, сельский поселок Красная Горка, Лесная ул, д. 14                                             тел. 88316434124                         s_k_vrt@mail.52gov.ru                                         </t>
  </si>
  <si>
    <t>http://kuzmiyar.com.ru</t>
  </si>
  <si>
    <t xml:space="preserve">606254, Нижегородская область, Воротынский район, поселок Кузьмияр, Центральная ул., д.18 тел.+79047869213  kuzmyar.18@yandex.ru          </t>
  </si>
  <si>
    <t xml:space="preserve">606272, Нижегородская область, Воротынский район, село Михайловское, Юбилейная ул., д.9                                                           тел. (831)6439116                              mixailo-k@mail.ru                             </t>
  </si>
  <si>
    <t>https://semyan.schoolsite.ru</t>
  </si>
  <si>
    <t>606267, Нижегородская область, Воротынский район, село Семьяны, Школьная ул., д.2                                                    тел.(831)6435328 s_s_vrt@mail.52gov.ru</t>
  </si>
  <si>
    <t>http://fokinoschool.com.ru</t>
  </si>
  <si>
    <t>606250, Нижегородская область, Воротынский район, село Фокино, ул. Ветеранов, д.59                                        тел.(831)644 92 80 s_f_vrt@mail.52gov.ru</t>
  </si>
  <si>
    <t>http://fokvolga.ru</t>
  </si>
  <si>
    <t>606260, Нижегородская область, Воротынский район, рабочий поселок Воротынец, ул. Мичурина, д.31                                      тел. 8(83164) 2-30-25                                           fok_volga@mail.ru</t>
  </si>
  <si>
    <t>https://blagov-astahiha.ucoz.ru</t>
  </si>
  <si>
    <t>606751, Нижегородская область, Воскресенский район, деревня Асташиха, Центральная ул, д. 15                                              тел. (831) 63 -3 -74 -08                                    ast-shkola@yandex.ru</t>
  </si>
  <si>
    <t>http://bogorodsk-shkola.ru</t>
  </si>
  <si>
    <t>606736, Нижегородская область, Воскресенский район, село Богородское, Комсомольская ул, д. 9б
тел.(831)-63-354-25
s_bg_vsk@mail.52gov.ru</t>
  </si>
  <si>
    <t>http://scool-svetloyar.ucoz.ru</t>
  </si>
  <si>
    <t xml:space="preserve">606755, Нижегородская область, Воскресенский район, село Владимирское, Школьная ул, д. 37
тел. 8(83163)35281 
svetloyar1@yandex.ru
</t>
  </si>
  <si>
    <t>http://vozdv-shkola.ucoz.ru</t>
  </si>
  <si>
    <t>606746, Нижегородская область, Воскресенский район, село Воздвиженское, Школьная ул., д.15                                                           тел. 8(831)63 3-33-72                                                   s_vo_vsk@mail.52gov.ru</t>
  </si>
  <si>
    <t>https://vsks.nnov.ru/</t>
  </si>
  <si>
    <t>606730, Нижегородская область, Воскресенский район, рабочий поселок Воскресенское, ул Панфилова, зд. 6                                                         тел.8 (831-63) 9-16-54 s_vsk@mail.52gov.ru</t>
  </si>
  <si>
    <t>https://ggaliba.nnovschool.ru</t>
  </si>
  <si>
    <t>606730, Нижегородская область, Воскресенский район, деревня Галибиха, Школьная ул, д. 2а                               тел. 8(831) 633-34-14 s_ga_vsk@mail.52gov.ru</t>
  </si>
  <si>
    <t>606730, Нижегородская область, Воскресенский район, деревня Галибиха, Школьная ул, д. 2а                                тел. 8(831) 633-34-14 s_ga_vsk@mail.52gov.ru</t>
  </si>
  <si>
    <t>http://gluhovo.ucoz.com</t>
  </si>
  <si>
    <t>606740, Нижегородская область, Воскресенский район, село Глухово, Школьная ул, д. 7                       тел. 8(831) 63-3-63-38 gluhovoschool@yandex.ru</t>
  </si>
  <si>
    <t>606740, Нижегородская область, Воскресенский район, село Глухово, Школьная ул,                  д. 7                                                            тел. 8(831) 63-3-63-38 gluhovoschool@yandex.ru</t>
  </si>
  <si>
    <t>http://egorowo.ucoz.ru</t>
  </si>
  <si>
    <t>606734, Нижегородская область, Воскресенский р-н, д Егорово, Школьный пер, д. 9                           тел. (831)63-3-56-23 fs_eg_vsk@mail.52gov.ru</t>
  </si>
  <si>
    <t xml:space="preserve"> http://shkola-eldezh.narod.ru</t>
  </si>
  <si>
    <t>606730, Нижегородская область, Воскресенский р-н, д Елдеж, Школьная ул, д. 7                                        тел. 8831633571 eldezh@rambler.ru</t>
  </si>
  <si>
    <t>https://zadvorkaschool.ucoz.net</t>
  </si>
  <si>
    <t>606735, Нижегородская область, Воскресенский район, деревня Задворка, ул Мира, д. 2                                        тел.  8(831)63-9-43-06  zadvorka2007@yandex.ru</t>
  </si>
  <si>
    <t>http://nestiarschool2011.narod.ru</t>
  </si>
  <si>
    <t>606733, Нижегородская область, Воскресенский р-н, с Нестиары, Школьная ул, д. 9
тел. (831)63-3-72-49
fs_n_vsk@mail.52gov.ru</t>
  </si>
  <si>
    <t>http://st-ustieshkola.ucoz.ru</t>
  </si>
  <si>
    <t>606743, Нижегородская область, Воскресенский район, село Староустье, Школьная ул, д. 5   тел. 8(831)6336599                     s_s_vsk@mail.52gov.ru</t>
  </si>
  <si>
    <t>606743, Нижегородская область, Воскресенский район, село Староустье, Школьная ул, д. 5                                                      тел. 8(831)6336599                     s_s_vsk@mail.52gov.ru</t>
  </si>
  <si>
    <t>http://cspsd-vsk.soc52.ru</t>
  </si>
  <si>
    <t>https://vyksa-school3.nnov.eduru.ru</t>
  </si>
  <si>
    <t xml:space="preserve">607060, Нижегородская область, город Выкса, Центральный мкр, зд. № 11-а                                             тел. 8-(83177) 3-57-35, s3_vks@mail.52gov.ru </t>
  </si>
  <si>
    <t>https://shkola4-vyksa.ru</t>
  </si>
  <si>
    <t>607067, Нижегородская область, город Выкса, ул. Гастелло, здание №68,                                         тел. 8(83177) 6-78-60; 3-23-60, s4_vks@mail.52gov.ru</t>
  </si>
  <si>
    <t>https://shkola6-vyksa.ru</t>
  </si>
  <si>
    <t xml:space="preserve">607062, Нижегородская область, город Выкса, мкр Гоголя, здание №28/1                                                      тел. 8 (83177) 3-89-64
s6_vks@mail.52gov.ru
</t>
  </si>
  <si>
    <t>https://vyksa-schcool8.nnov.eduru.ru</t>
  </si>
  <si>
    <t>607061, Нижегородская область, город Выкса, ул. Красные Зори, здание №26                                           тел.8 (83177) 6-28-09                              s8_vks@mail.52gov.ru</t>
  </si>
  <si>
    <t>https://school9vks.3dn.ru</t>
  </si>
  <si>
    <t>607062, Нижегородская область, город Выкса, мкр Жуковского, зд. 6/1                                                                         тел. 8 (83177) 4-27-40  s9_vks@mail.52gov.ru</t>
  </si>
  <si>
    <t>https://gym14.nnov.eduru.ru</t>
  </si>
  <si>
    <t xml:space="preserve">607061, Нижегородская область, город Выкса, ул. Нахимова, здание №21                                            тел. 8(83177) 7-78-48 g14_vks@mail.52gov.ru
</t>
  </si>
  <si>
    <t>https://bl-pesochnaj1.nnov.eduru.ru</t>
  </si>
  <si>
    <t>607044, Нижегородская область, город Выкса, рабочий поселок Ближне-Песочное, Футбольная ул., зд. 16                                              тел. (83177)71245                       s1_vks@mail.52gov.ru</t>
  </si>
  <si>
    <t>https://school-wilya.edusite.ru</t>
  </si>
  <si>
    <t>https://dostchatoesosh.nnov.eduru.ru</t>
  </si>
  <si>
    <t>607033, Нижегородская область, город Выкса, рабочий поселок Досчатое, ул. Гагарина, здание 144                                          тел. 8(83177)4-83-35, s_d_vks@mail.52gov.ru</t>
  </si>
  <si>
    <t xml:space="preserve">https://mboush-pdruzhba.nnov.eduru.ru
</t>
  </si>
  <si>
    <t>607039, Нижегородская область, город Выкса, сельский поселок Дружба, мкр Дружба, здание №18                                                          тел. 8 (83177) 7-26-32 s_pd_vks@mail.52gov.ru</t>
  </si>
  <si>
    <t>https://motmos.siteedu.ru</t>
  </si>
  <si>
    <t xml:space="preserve">607031, Нижегородская область, город Выкса, село Мотмос, ул. 40 лет Октября, здание 12 а                        тел. 8-(83177)-6-40-12
s_m_vks@mail.52gov.ru
</t>
  </si>
  <si>
    <t xml:space="preserve">607031, Нижегородская область, город Выкса, село Мотмос, ул. 40 лет Октября, здание 12 а                                        тел. 8-(83177)-6-40-12
s_m_vks@mail.52gov.ru
</t>
  </si>
  <si>
    <t>https://nvereja.nnov.eduru.ru</t>
  </si>
  <si>
    <t>607047, Нижегородская область, город Выкса, село Нижняя Верея, Советская ул., здание 1 "б"
тел. 8-(83177) 75-6-14                           s_nv_vks@mail.52gov.ru</t>
  </si>
  <si>
    <t>607047, Нижегородская область, город Выкса, село Нижняя Верея, Советская ул., здание                           1 "б" 
тел. 8-(83177) 75-6-14                           s_nv_vks@mail.52gov.ru</t>
  </si>
  <si>
    <t>https://novodmitrschool.nnov.eduru.ru</t>
  </si>
  <si>
    <t xml:space="preserve">607050, Нижегородская область, город Выкса, село Новодмитриевка, Административная пл., здание №6
тел. 8(83177)75210
s_nd_vks@mail.52gov.ru </t>
  </si>
  <si>
    <t>https://provolocnoe.nnov.eduru.ru</t>
  </si>
  <si>
    <t xml:space="preserve">607041, Нижегородская область, город Выкса, рабочий поселок Виля, Московская ул., здание 2-б
тел. 8(83177)77-1-26
s_p_vks@mail.52gov.ru 
</t>
  </si>
  <si>
    <t>https://turtapka.nubex.ru</t>
  </si>
  <si>
    <t xml:space="preserve">607032, Нижегородская область, город Выкса, село Туртапка, Школьная ул., здание 4                                     тел. 8 (83177) 72914                      s_t_vks@mail.52gov.ru                                    </t>
  </si>
  <si>
    <t xml:space="preserve">607032, Нижегородская область, город Выкса, село Туртапка, Школьная ул., здание 4                                                    тел. 8 (83177) 72914                      s_t_vks@mail.52gov.ru                                    </t>
  </si>
  <si>
    <t>https://chupaleika-school.nnov.eduru.ru</t>
  </si>
  <si>
    <t xml:space="preserve">607051, Нижегородская область, город Выкса, село Чупалейка, ул. Специалистов, здание 1                           тел. 8(83177)74-3-32 
s_ch_vks@mail.52gov.ru
</t>
  </si>
  <si>
    <t xml:space="preserve">607051, Нижегородская область, город Выкса, село Чупалейка, ул. Специалистов, здание 1                                                тел. 8(83177)74-3-32 
s_ch_vks@mail.52gov.ru
</t>
  </si>
  <si>
    <t>https://school-shim.nnov.eduru.ru</t>
  </si>
  <si>
    <t xml:space="preserve">607037, Нижегородская область, город Выкса, рабочий поселок Шиморское, Спортивная ул., здание 15 а                                          тел.8 (83177) 4-02-53, s_sh_vks@mail.52gov.ru     </t>
  </si>
  <si>
    <t>https://bars.edusite.ru</t>
  </si>
  <si>
    <t>607874, Нижегородская область, Гагинский район, село Большая Арать, ул Ленина, д. 27а                                 тел. 8(831)95-36-130, s_ba_gag@mail.52gov.ru</t>
  </si>
  <si>
    <t>607874, Нижегородская область, Гагинский район, село Большая Арать, ул Ленина, д. 27а                                                тел. 8(831)95-36-130, s_ba_gag@mail.52gov.ru</t>
  </si>
  <si>
    <t>https://yurevshoolnnov.edusite.ru/p131aa1.html</t>
  </si>
  <si>
    <t xml:space="preserve">607859, Нижегородская область, Гагинский р-н, с Березники, Школьная ул, д. 1а                               тел. (83195)34-1-74  berschool2007@yandex.ru </t>
  </si>
  <si>
    <t>https://yurevshoolnnov.edusite.ru/p1aa1.html</t>
  </si>
  <si>
    <t>607858, Нижегородская область, Гагинский район, село Юрьево, Центральная ул, д. 102                 тел. (831)953 31 30                        s_yu_gag@mail.52gov.ru</t>
  </si>
  <si>
    <t>607870, Нижегородская область, Гагинский район, село Гагино, ул Терехина, д. 1                                    тел. +7(83195) 2-15-32 s_gag@mail.52gov.ru</t>
  </si>
  <si>
    <t>https://isupovo.edusite.ru</t>
  </si>
  <si>
    <t>607860, Нижегородская область, Гагинский район, село Исупово, ул Большая дорога, д. 8                        тел. (831)295 42 149  s_i_gag@mail.52gov.ru</t>
  </si>
  <si>
    <t>607860, Нижегородская область, Гагинский район, село Исупово, ул Большая дорога,             д. 8                                               тел. (831)295 42 149  s_i_gag@mail.52gov.ru</t>
  </si>
  <si>
    <t>https://ushakovoscool.edusite.ru</t>
  </si>
  <si>
    <t>607875, Нижегородская область, Гагинский район, село Ушаково, Молодежная ул, зд. 29а                                   тел. 88319539195 s_u_gag@mail.52gov.ru</t>
  </si>
  <si>
    <t>607875, Нижегородская область, Гагинский район, село Ушаково, Молодежная ул, зд. 29а                                                      тел. 88319539195 s_u_gag@mail.52gov.ru</t>
  </si>
  <si>
    <t>https://domtvgagino.edusite.ru/#/list</t>
  </si>
  <si>
    <t>607870, Нижегородская область, Гагинский район, село Гагино, Школьная ул, д. 1                                       тел. 8(83195)2-11-10                        gagino-ddt@mail.ru</t>
  </si>
  <si>
    <t>https://aksentis-school.narod.ru</t>
  </si>
  <si>
    <t>606513, Нижегородская область, Городецкий район, сельский поселок Аксентис, д. 53                      тел. 8(83161) 46-5-21 s_a_grd@mail.52gov.ru</t>
  </si>
  <si>
    <t>606513, Нижегородская область, Городецкий район, сельский поселок Аксентис,              д. 53                                                                        тел. 8(83161) 46-5-21 s_a_grd@mail.52gov.ru</t>
  </si>
  <si>
    <t>https://bosschool.edusite.ru</t>
  </si>
  <si>
    <t xml:space="preserve">606534, Нижегородская область, Городецкий район, село Бриляково, Школьная ул, д. 1                                                 тел. 8(83161)44136 s_b_grd@mail.52gov.ru                                  </t>
  </si>
  <si>
    <t>http://gor-school1.narod.ru</t>
  </si>
  <si>
    <t>606502, Нижегородская область, Городецкий район, город Городец, ул Свердлова, д. 17                                          тел. 8(831-61) 9-26-66  s1_grd@mail.52gov.ru</t>
  </si>
  <si>
    <t>https://sc2-gorodets.edusite.ru</t>
  </si>
  <si>
    <t>606500, Нижегородская область, Городецкий район, город Городец, ул Г.Титова, д. 4                                                      тел.  8(83161) 9-25-52                       s2_grd@mail.52gov.ru</t>
  </si>
  <si>
    <t>606500, Нижегородская область, Городецкий район, город Городец, ул Г.Титова,               д. 4                                                      тел.  8(83161) 9-25-52                       s2_grd@mail.52gov.ru</t>
  </si>
  <si>
    <t>https://school3-zvl.ru</t>
  </si>
  <si>
    <t xml:space="preserve">606520, Нижегородская область, Городецкий район, город Заволжье, ул Пирогова, д. 10
тел. (83161) 7-94-00                               s3_grd@mail.52gov.ru
</t>
  </si>
  <si>
    <t>https://sch4.edusite.ru</t>
  </si>
  <si>
    <t>606501, Нижегородская область, Городецкий район, город Городец, ул Нахимова, д. 10                                     тел. 8 (83161) 2-54-89 s4_grd@mail.52gov.ru</t>
  </si>
  <si>
    <t>606501, Нижегородская область, Городецкий район, город Городец, ул Нахимова,           д. 10                                             тел. 8 (83161) 2-54-89 s4_grd@mail.52gov.ru</t>
  </si>
  <si>
    <t>http://school-5-gor.ucoz.ru</t>
  </si>
  <si>
    <t xml:space="preserve">606505, Нижегородская область, Городецкий район, город Городец, Краснофлотская ул, д. 12                                                            тел. (83161) 9-98-87
s5_grd@mail.52gov.ru
</t>
  </si>
  <si>
    <t xml:space="preserve">606505, Нижегородская область, Городецкий район, город Городец, Краснофлотская ул,              д. 12                                                            тел. (83161) 9-98-87
s5_grd@mail.52gov.ru
</t>
  </si>
  <si>
    <t>https://gschool7.edusite.ru</t>
  </si>
  <si>
    <t>606503, Нижегородская область, Городецкий район, город Городец, ул Фурманова, д. 13                         тел. 8(83161) 9-07-42 s7_grd@mail.52gov.ru</t>
  </si>
  <si>
    <t>606503, Нижегородская область, Городецкий район, город Городец, ул Фурманова, д. 13                                                    тел. 8(83161) 9-07-42 s7_grd@mail.52gov.ru</t>
  </si>
  <si>
    <t>606520, Нижегородская область, Городецкий район, город Заволжье, ул Графтио, д. 10а                                      тел. 8(83161) 7-67-54 s8_grd@mail.52gov.ru</t>
  </si>
  <si>
    <t>606520, Нижегородская область, Городецкий район, город Заволжье, ул Графтио, д. 10а                                                   тел. 8(83161) 7-67-54 s8_grd@mail.52gov.ru</t>
  </si>
  <si>
    <t>https://sch12-gorodets.edusite.ru</t>
  </si>
  <si>
    <t>606501, Нижегородская область, Городецкий район, город Городец, ул Шишкина, д. 9                                           тел. 8(83161)25115                                s12_grd@mail.52gov.ru</t>
  </si>
  <si>
    <t>https://school-13-gorodez.edusite.ru</t>
  </si>
  <si>
    <t xml:space="preserve">606504, Нижегородская область, Городецкий район, город Городец, ул Механизаторов, д. 29                    тел.  8(83161)9-70-82 s13_grd@mail.52gov.ru                                                 </t>
  </si>
  <si>
    <t xml:space="preserve">606522, Нижегородская область, Городецкий район, город Заволжье, ул Пушкина, д. 4                           тел. 8(83161)71838                     s15_grd@mail.52gov.ru                              </t>
  </si>
  <si>
    <t xml:space="preserve">606522, Нижегородская область, Городецкий район, город Заволжье, ул Пушкина,        д. 4                                                        тел. 8(83161)71838                     s15_grd@mail.52gov.ru                              </t>
  </si>
  <si>
    <t>http://shkola-16.3dn.ru</t>
  </si>
  <si>
    <t xml:space="preserve">606512, Нижегородская область, Городецкий район, рабочий поселок Первомайский, Школьная ул, д. 2                                                 тел. 8(831) 615-86-49  s16_grd@mail.52gov.ru                                                                                                                                                    </t>
  </si>
  <si>
    <t xml:space="preserve">606522, Нижегородская область, Городецкий район, город Заволжье, ул Пушкина, д. 3                        тел. 8-(83161) 7-00-44 s17_grd@mail.52gov.ru                                              </t>
  </si>
  <si>
    <t xml:space="preserve">606522, Нижегородская область, Городецкий район, город Заволжье, ул Пушкина,     д. 3                                                               тел. 8-(83161) 7-00-44 s17_grd@mail.52gov.ru                                              </t>
  </si>
  <si>
    <t>http://www.school17.info/</t>
  </si>
  <si>
    <t xml:space="preserve">606524, Нижегородская область, Городецкий район, город Заволжье, ул Пушкина, д. 41
тел. 8 (831) 61-5-91-01
s18_grd@mail.52gov.ru
</t>
  </si>
  <si>
    <t xml:space="preserve"> http://mbou-18.ru/</t>
  </si>
  <si>
    <t>http://school19-zav.ru</t>
  </si>
  <si>
    <t xml:space="preserve">606525, Нижегородская область, Городецкий район, город Заволжье, Молодежная ул, д. 1               тел. 8 (83161) 3-03-13                     s19_grd@mail.52gov.ru                                                                        </t>
  </si>
  <si>
    <t xml:space="preserve">606525, Нижегородская область, Городецкий район, город Заволжье, Молодежная ул, д. 1                                                            тел. 8 (83161) 3-03-13                     s19_grd@mail.52gov.ru                                                                        </t>
  </si>
  <si>
    <t>http://myschoolzarubino.ru</t>
  </si>
  <si>
    <t xml:space="preserve">606516, Нижегородская область, Городецкий район, село Зарубино, Комсомольская ул, д. 6                                                                    тел. (83161) 48-4-30         s_za_grd@mail.52gov.ru                                                        </t>
  </si>
  <si>
    <t xml:space="preserve">606516, Нижегородская область, Городецкий район, село Зарубино, Комсомольская ул,                         д. 6                                                                    тел. (83161) 48-4-30         s_za_grd@mail.52gov.ru                                                        </t>
  </si>
  <si>
    <t>http://ziniakischool.ucoz.ru</t>
  </si>
  <si>
    <t xml:space="preserve">606517, Нижегородская область, Городецкий район, село Зиняки, Школьная ул, д. 5                     тел. 8-(83161)-48-1-96                        s_zi_grd@mail.52gov.ru                                      </t>
  </si>
  <si>
    <t>https://ильинская-школа.рф</t>
  </si>
  <si>
    <t xml:space="preserve">606514, Нижегородская область, Городецкий район, сельский поселок Ильинский, д. 3                      тел. 88316147846   s_i_grd@mail.52gov.ru
</t>
  </si>
  <si>
    <t xml:space="preserve">606514, Нижегородская область, Городецкий район, сельский поселок Ильинский,            д. 3                                                        тел. 88316147846   s_i_grd@mail.52gov.ru
</t>
  </si>
  <si>
    <r>
      <t xml:space="preserve">Филиал муниципального бюджетного общеобразовательного учреждения "Бриляковская средняя школа" Краснораменская школа                                      </t>
    </r>
    <r>
      <rPr>
        <b/>
        <u/>
        <sz val="11"/>
        <rFont val="Times New Roman"/>
        <family val="1"/>
        <charset val="204"/>
      </rPr>
      <t>Оздоровительный лагерь с дневным пребыванием детей "Радуга"</t>
    </r>
  </si>
  <si>
    <t>https://krasramschool.bosschool.edusite.ru</t>
  </si>
  <si>
    <t>https://sckovrigino.edusite.ru</t>
  </si>
  <si>
    <t>606533, Нижегородская область, Городецкий район, деревня Ковригино (Ковригинский с/с), Школьная ул., д.6                                    тел. 88316145146                 s_ko_grd@mail.52gov.ru</t>
  </si>
  <si>
    <t>https://sercovoschool.edusite.ru</t>
  </si>
  <si>
    <t>606528, Нижегородская область, Городецкий район, деревня Серково, пр-кт Ленина, д. 12                                                                 тел.  88316129648   s_se_grd@mail.52gov.ru</t>
  </si>
  <si>
    <t>https://smschool2011.edusite.ru</t>
  </si>
  <si>
    <t xml:space="preserve">606536, Нижегородская область, Городецкий район, сельский поселок Смиркино, ул Мира, д. 40 тел.  88316143441      S_S_grd@mail.52gov.ru                         </t>
  </si>
  <si>
    <t xml:space="preserve">606536, Нижегородская область, Городецкий район, сельский поселок Смиркино, ул Мира, д. 40                                                тел.  88316143441      S_S_grd@mail.52gov.ru                         </t>
  </si>
  <si>
    <t>606537, Нижегородская область, Городецкий район, село Смольки, Школьная ул, д. 10                            тел.8(83161) 46-0-28     scsmolkidir@list.ru</t>
  </si>
  <si>
    <t>606537, Нижегородская область, Городецкий район, село Смольки, Школьная ул,               д. 10                            тел.8(83161) 46-0-28     scsmolkidir@list.ru</t>
  </si>
  <si>
    <t>https://strochkovo-edu.ucoz.org</t>
  </si>
  <si>
    <t xml:space="preserve">606519, Нижегородская область, Городецкий район, село Строчково, Юбилейная ул, д. 2а тел. 8(83161)- 43-0-40 s_st_grd@mail.52gov.ru                </t>
  </si>
  <si>
    <t xml:space="preserve">606519, Нижегородская область, Городецкий район, село Строчково, Юбилейная ул, д. 2а                                                тел. 8(83161)- 43-0-40 s_st_grd@mail.52gov.ru                </t>
  </si>
  <si>
    <t>https://timischool.edusite.ru</t>
  </si>
  <si>
    <t xml:space="preserve">606530, Нижегородская область, Городецкий район, сельский поселок им. Тимирязева, Школьная ул, д. 1а
тел. 88316141708
s_t_grd@mail.52gov.ru
</t>
  </si>
  <si>
    <t>https://fedshol.edusite.ru</t>
  </si>
  <si>
    <t xml:space="preserve">606531, Нижегородская область, Городецкий район, деревня Федурино, Центральная ул, д. 19
тел.8-83161-41-6-34
s_f_grd@mail.52gov.ru                                
</t>
  </si>
  <si>
    <t>606502, Нижегородская область, Городецкий район, город Городец, ул А.Невского, д. 7                                                          тел. 8 (83161) 9 10 87                              do_tsvr_raduga_grd@mail.52gov.ru</t>
  </si>
  <si>
    <t>606508, Нижегородская область, г. Городец, ул. Мелиораторов, д.18,                                                           тел. 8 (83161) 9-76-79                do_tsvr_raduga_grd@mail.52gov.ru</t>
  </si>
  <si>
    <t>http://raduga.com.ru</t>
  </si>
  <si>
    <t>606502, Нижегородская область, Городец, ул. Ленина, д.17            тел. 8 (83161) 9-24-87                 do_tsvr_raduga_grd@mail.52gov.ru</t>
  </si>
  <si>
    <t>606508, Нижегородская область, г. Городец, ул. Дорожная, д 7А     тел. 8 (83161) 9-10-68                 do_tsvr_raduga_grd@mail.52gov.ru</t>
  </si>
  <si>
    <t>606503, Нижегородская область,  Городец, ул. Фурманова, д.22   тел. 8 (83161) 9-00-40                   do_tsvr_raduga_grd@mail.52gov.ru</t>
  </si>
  <si>
    <t xml:space="preserve">https://rovesnik.edusite.ru
 </t>
  </si>
  <si>
    <t xml:space="preserve">606520, Нижегородская область, Городецкий район,  г.Заволжье,  ул. Мичурина, 30                                    тел. 88316172255  cp.danko@yandex.ru                            </t>
  </si>
  <si>
    <t xml:space="preserve">606523, Нижегородская область, Городецкий район,  
г. Заволжье, ул. Молодёжная,                д. 2  тел. 88316138473 spdrugba@mail.ru                   
</t>
  </si>
  <si>
    <t xml:space="preserve">606522, Нижегородская область, Городецкий район, город Заволжье, ул Пушкина,   д. 6                                                        тел. 88316170992    do_tsvr_rovesnik_grd@mail.52gov.ru                                          </t>
  </si>
  <si>
    <t xml:space="preserve">606522, Нижегородская область, Городецкий район, город Заволжье, ул Пушкина,  д. 6                                                        тел. 88316170992    do_tsvr_rovesnik_grd@mail.52gov.ru                                          </t>
  </si>
  <si>
    <r>
      <t xml:space="preserve">Муниципальное бюджетное образовательное учреждение дополнительного образования  "Центр внешкольной работы "Ровесник", структурное подразделение "Спутник"                                           </t>
    </r>
    <r>
      <rPr>
        <b/>
        <u/>
        <sz val="11"/>
        <rFont val="Times New Roman"/>
        <family val="1"/>
        <charset val="204"/>
      </rPr>
      <t>Оздоровительный лагерь с дневным пребыванием детей "Спутник"</t>
    </r>
  </si>
  <si>
    <t xml:space="preserve">606522, Нижегородская область, Городецкий район, город Заволжье, ул Пушкина, д. 6                        тел. 88316170491                   spsputnik@mail.ru                                                                   </t>
  </si>
  <si>
    <t>606503, Нижегородская область, Городецкий район, город Городец, ул Фурманова, д. 10а                        тел. 8(83161)9-09-54 do_molodezhnyyts_grd@mail.52gov.ru</t>
  </si>
  <si>
    <t>606503, Нижегородская область, Городецкий район, город Городец, ул Фурманова, д. 10а                                                              тел. 8(83161)9-09-54 do_molodezhnyyts_grd@mail.52gov.ru</t>
  </si>
  <si>
    <t>https://cdt-zvl.mozellosite.com</t>
  </si>
  <si>
    <t xml:space="preserve">606522, Нижегородская область, Городецкий район, город Заволжье, ул Пономарева, д. 1а                                                       тел. 8 (83161) 7-09-10                         cdt-zvl@mail.ru </t>
  </si>
  <si>
    <t>https://www.gimnaziyanev.ru/</t>
  </si>
  <si>
    <t>606521, Нижегородская область, Городецкий район, город Заволжье, Школьная ул, д. 12                                         тел. 8 (83161) 7-95-15                         gimnaziyanev@yandex.ru</t>
  </si>
  <si>
    <t>https://bog-shkola.edusite.ru</t>
  </si>
  <si>
    <t>606303, Нижегородская область, Дальнеконстантиновский р-н, с Богоявление, Шоссейная ул, д. 38  тел.  88316834710                         s_b_dkn@mail.52gov.ru</t>
  </si>
  <si>
    <t>606303, Нижегородская область, Дальнеконстантиновский р-н,         с Богоявление, Шоссейная ул, д. 38                                                      тел.  88316834710                         s_b_dkn@mail.52gov.ru</t>
  </si>
  <si>
    <t>https://dkshkola2015.edusite.ru</t>
  </si>
  <si>
    <t>606310, Нижегородская область, Дальнеконстантиновский р-н, рп Дальнее Константиново, Советская ул, д. 57                             тел. (831)6851305            s_dkn@mail.52gov.ru</t>
  </si>
  <si>
    <t>https://dkdybrava.edusite.ru</t>
  </si>
  <si>
    <t>606307, Нижегородская область, Дальнеконстантиновский р-н, сп. Дубрава, Центральная ул, д. 13 
тел.  8(831)68-35-3-24
 s_d_dkn@mail.52gov.ru</t>
  </si>
  <si>
    <t>https://pomradk.edusite.ru</t>
  </si>
  <si>
    <t>606317, Нижегородская область, Дальнеконстантиновский р-н, с Помра, Молодежная ул, д. 23  тел.(831)6837634                   pomra606317@yandex.ru</t>
  </si>
  <si>
    <t>606310, Нижегородская область, Дальнеконстантиновский р-н, д Лазазей, Молодежная ул, д. 14 тел. (831)6838645   lasasei@mail.ru</t>
  </si>
  <si>
    <t>https://murshc.edusite.ru</t>
  </si>
  <si>
    <t>606321, Нижегородская область, Дальнеконстантиновский р-н, п. ст. Суроватиха, Солнечная ул,             д. 2                                                   тел. +78312330062                  mursr@mail.ru</t>
  </si>
  <si>
    <t>https://nigsk.edusite.ru</t>
  </si>
  <si>
    <t>606305, Нижегородская область, Дальнеконстантиновский р-н, сп. Нижегородец, ул 50 Лет Октября, д. 4                                                  тел. (83168)31620 dknigskola@yandex.ru</t>
  </si>
  <si>
    <t>https://dkdybrava.edusite.ru/p23aa1.html</t>
  </si>
  <si>
    <t>606308, Нижегородская область, Дальнеконстантиновский р-н, с Румянцево, Центральная ул, д. 30 тел.  8(831)68-38-2-17  rumoosh@mail.ru</t>
  </si>
  <si>
    <t>https://surov606315.edusite.ru</t>
  </si>
  <si>
    <t xml:space="preserve">606310, Нижегородская область, Дальнеконстантиновский район, поселок городского типа Дальнее Константиново-5
тел.  +79616363544 
 s_s_dkn@mail.52gov.ru
</t>
  </si>
  <si>
    <t xml:space="preserve"> 606306, Нижегородская область, Дальнеконстантиновский р-н, с Тепелево, Школьная ул, д. 1а              тел. 8(83168)36-5-42
dktepelevo@yandex.ru
</t>
  </si>
  <si>
    <t>606310, Нижегородская область, Дальнеконстантиновский район, рабочий поселок Дальнее Константиново, Советская ул, д. 38б                                                          тел. 88316851337                                dkcdod@mail.ru</t>
  </si>
  <si>
    <t>https://b-cherevatovo.edusite.ru</t>
  </si>
  <si>
    <t xml:space="preserve">607323, Нижегородская область, Дивеевский район, село Большое Череватово, Солнечная ул., д.10 тел. 88313432304                         s_bch_div@mail.52gov.ru               </t>
  </si>
  <si>
    <t xml:space="preserve">607323, Нижегородская область, Дивеевский район, село Большое Череватово, Солнечная ул., д.10                               тел. 88313432304                         s_bch_div@mail.52gov.ru               </t>
  </si>
  <si>
    <t>https://werjakuschi.edusite.ru</t>
  </si>
  <si>
    <t xml:space="preserve">607335, Нижегородская область, Дивеевский район, село Верякуши, Советская ул., д.32                  тел. 8-83134-340-80                 werjakuschi@yandex.ru                      </t>
  </si>
  <si>
    <t xml:space="preserve">607335, Нижегородская область, Дивеевский район, село Верякуши, Советская ул., д.32                                                  тел. 8-83134-340-80                 werjakuschi@yandex.ru                      </t>
  </si>
  <si>
    <t>https://gluhovo-school.edusite.ru</t>
  </si>
  <si>
    <t>607332, Нижегородская область, Дивеевский район, село Глухово, Школьная ул., д.5 к.а                   тел. 8(83134)32237                      s_g_div@mail.52gov.ru</t>
  </si>
  <si>
    <t>607332, Нижегородская область, Дивеевский район, село Глухово, Школьная ул., д.5 к.а                                                           тел. 8(83134)32237                      s_g_div@mail.52gov.ru</t>
  </si>
  <si>
    <t>https://diveevo-school.edusite.ru</t>
  </si>
  <si>
    <t xml:space="preserve">607320, Нижегородская область, Дивеевский район, село Дивеево, ул. Матросова, д.4                      тел. 8 (83134) 4-33-26                     s_div@mail.52gov.ru       </t>
  </si>
  <si>
    <t xml:space="preserve">607320, Нижегородская область, Дивеевский район, село Дивеево, ул. Матросова, д.4                                                       тел. 8 (83134) 4-33-26                     s_div@mail.52gov.ru       </t>
  </si>
  <si>
    <t>https://divshool.edusite.ru</t>
  </si>
  <si>
    <t>607328, Нижегородская область, Дивеевский р-н, сп. Сатис, Московская ул, д. 42                тел. (831)344- 18- 39                        si_div@mail.52gov.ru</t>
  </si>
  <si>
    <t>http://ivanovskoe.ucoz.ru</t>
  </si>
  <si>
    <t xml:space="preserve">607333, Нижегородская область, Дивеевский р-н, с Ивановское, ул Ситнова, д. 14а                                        тел. 8(83134)3-24-24     s_iv_div@mail.52gov.ru                                          </t>
  </si>
  <si>
    <t>607330, Нижегородская область, Дивеевский р-н, с Елизарьево, ул Прокеева, д. 2а                                                      тел. 8(83134)3-24-24     s_iv_div@mail.52gov.ru</t>
  </si>
  <si>
    <t>https://kremenki-school.edusite.ru</t>
  </si>
  <si>
    <t xml:space="preserve">607324, Нижегородская область, Дивеевский район, село Кременки, ул. Новостройка, д.17                                 тел. 8(83134)45258 s_k_div@mail.52gov.ru             </t>
  </si>
  <si>
    <t>https://1.83134.3535.ru</t>
  </si>
  <si>
    <t xml:space="preserve">607328, Нижегородская область, Дивеевский район, сельский поселок Сатис, Советская ул., д.22                                                   тел. (83134) 4-13-53    satissga@rambler.ru                        </t>
  </si>
  <si>
    <t>https://suvorovo.schoolsite.ru</t>
  </si>
  <si>
    <t xml:space="preserve">607325, Нижегородская область, Дивеевский район, село Суворово, Парковая ул., д.71 а                   тел. 8(831)343-32-48                  suvorovo-school@yandex.ru                   </t>
  </si>
  <si>
    <t xml:space="preserve">607325, Нижегородская область, Дивеевский район, село Суворово, Парковая ул., д.71 а                                                      тел. 8(831)343-32-48                  suvorovo-school@yandex.ru                   </t>
  </si>
  <si>
    <t>http://kngschool1.nnov.eduru.ru</t>
  </si>
  <si>
    <t>606340, Нижегородская область, Княгининский р-н, г Княгинино, Октябрьская ул, д. 20                            тел. 8(83166) 4-13-75 kngschool1@mail.ru</t>
  </si>
  <si>
    <t>606340, Нижегородская область, Княгининский р-н, г Княгинино, Октябрьская ул, д. 20                                                       тел. 8(83166) 4-13-75 kngschool1@mail.ru</t>
  </si>
  <si>
    <t xml:space="preserve">606340, Нижегородская область, Княгининский р-н, г Княгинино, Октябрьская ул, д. 20а                                              тел.  8 (83166) 4-01-65
 s2_kng@mail.52gov.ru
</t>
  </si>
  <si>
    <t xml:space="preserve"> https://ksosh2.edusite.ru
</t>
  </si>
  <si>
    <t>https://anisimovo.edusite.ru</t>
  </si>
  <si>
    <t>606591, Нижегородская область, Ковернинский район, деревня Анисимово, Молодежная ул., д.53а                                           тел. 8831572-49-50                       belozerova@yandex.ru</t>
  </si>
  <si>
    <t>https://gavrilovka.edusite.ru</t>
  </si>
  <si>
    <t xml:space="preserve">606587, Нижегородская область, Ковернинский район, деревня Гавриловка, Садовая ул., д.2                                                тел. 8(83157)26447      s_ga_kvr@mail.52gov.ru                                       </t>
  </si>
  <si>
    <t>https://gorevosoch.edusite.ru</t>
  </si>
  <si>
    <t>606582, Нижегородская область, Ковернинский район, село Горево, ул. Медведева, д.15,                         тел. (831)572 73  wearechemp25@yandex.ru</t>
  </si>
  <si>
    <t>606582, Нижегородская область, Ковернинский район, село Горево, ул. Медведева, д.15,                                                      тел. (831)572 73  wearechemp25@yandex.ru</t>
  </si>
  <si>
    <t>https://kamennoe.edusite.ru</t>
  </si>
  <si>
    <t xml:space="preserve">606588, Нижегородская область, Ковернинский район, деревня Каменное, Заречная ул., д.49а тел. (831)5726057          s_k_kvr@mail.52gov.ru                                      </t>
  </si>
  <si>
    <t>https://kovschool1.edusite.ru</t>
  </si>
  <si>
    <t xml:space="preserve">606570, Нижегородская область, Ковернинский район, рабочий поселок Ковернино, Школьная ул., д.12                                            тел. 8(83157)2-18-65                school1-1@yandex.ru                                  </t>
  </si>
  <si>
    <t>https://kovschooln2.edusite.ru</t>
  </si>
  <si>
    <t xml:space="preserve">606570, Нижегородская область, Ковернинский р-н, рп Ковернино, Юбилейная ул, д. 35                               тел. (831)5723082
kovschool2@mail.ru
</t>
  </si>
  <si>
    <t>http://seminoshcola.ucoz.ru</t>
  </si>
  <si>
    <t>606574, Нижегородская область, Ковернинский район, деревня Семино, Школьная ул., д.9                тел. 8(83157)24644 semino_shcola@mail.ru</t>
  </si>
  <si>
    <t>606574, Нижегородская область, Ковернинский район, деревня Семино, Школьная ул., д.9                                                              тел. 8(83157)24644 semino_shcola@mail.ru</t>
  </si>
  <si>
    <t>https://skorschool.edusite.ru</t>
  </si>
  <si>
    <t>606573, Нижегородская область, Ковернинский район, деревня Сухоноска, Школьная ул., д.1, тел. 8(83157)2-52-30   scorschool@yandex.ru</t>
  </si>
  <si>
    <t>606573, Нижегородская область, Ковернинский район, деревня Сухоноска, Школьная ул., д.1,                                                  тел. 8(83157)2-52-30   scorschool@yandex.ru</t>
  </si>
  <si>
    <t>https://khokhloma-school.edusite.ru</t>
  </si>
  <si>
    <t>606575, Нижегородская область, Ковернинский район, село Хохлома, Школьная ул., д.15     тел. +78315724261                       khokhloma-school@yandex.ru</t>
  </si>
  <si>
    <t>606575, Нижегородская область, Ковернинский район, село Хохлома, Школьная ул., д.15                                                        тел. +78315724261                       khokhloma-school@yandex.ru</t>
  </si>
  <si>
    <t>https://maoy-wetl-soh.ru</t>
  </si>
  <si>
    <t>606700, Нижегородская область, Краснобаковский р-н, рп Ветлужский, Школьная ул, зд. 61, тел. 8(831)56 2-42-17                    moyv.s.sh2010@mail.ru</t>
  </si>
  <si>
    <t>https://kirillovo-schkool.edusite.ru</t>
  </si>
  <si>
    <t>Нижегородская область, Краснобаковский р-н, с Кириллово, ул Генерала Тихомирова, зд. 58а                          тел. 8(831)5628556 s_k_krb@mail.52gov.ru</t>
  </si>
  <si>
    <t>http://krbs.moy.su</t>
  </si>
  <si>
    <t>606710, Нижегородская область, Краснобаковский р-н, рп Красные Баки, Коммунальная ул, зд. 2                                                     тел. 8 (831) 56  2-10-36                         s1_krb@mail.52gov.ru</t>
  </si>
  <si>
    <t>http://krbs2.ucoz.ru</t>
  </si>
  <si>
    <t>606710, Нижегородская область, Краснобаковский р-н, рп Красные Баки, ул Им Синявина, зд. 60                                                                   тел. 8 (831) 562-22-69  krbs2@yandex.ru</t>
  </si>
  <si>
    <t>https://kbshi.schoolsite.ru</t>
  </si>
  <si>
    <t xml:space="preserve">606710, Нижегородская область, Краснобаковский р-н, д Афанасиха, Школьная ул, зд. 1
тел. 8 (83156) 2-18-36
sik_krb@mail.52gov.ru
</t>
  </si>
  <si>
    <t xml:space="preserve">606710, Нижегородская область, Краснобаковский р-н, д Афанасиха, Школьная ул,             зд. 1
тел. 8 (83156) 2-18-36
sik_krb@mail.52gov.ru
</t>
  </si>
  <si>
    <t>https://nosovaja-school.edusite.ru</t>
  </si>
  <si>
    <t>606715, Нижегородская область, Краснобаковский р-н, с Носовая, Клубная ул, д. 29                                тел. 88315625351 s_n_krb@mail.52gov.ru</t>
  </si>
  <si>
    <t xml:space="preserve">606707, Нижегородская область, Краснобаковский р-н, п Пруды, Центральная ул., д. 5
тел. 8(83156)2-37-14
pssc2007@yandex.ru
</t>
  </si>
  <si>
    <t>https://shemanihashool.edusite.ru</t>
  </si>
  <si>
    <t>606725, Нижегородская область, Краснобаковский р-н, сп. Шеманиха, ул Чкалова, зд. 24, тел. 8 (831) 56  2-51-66 s_sh_krb@mail.52gov.ru</t>
  </si>
  <si>
    <t>606725, Нижегородская область, Краснобаковский р-н, сп. Шеманиха, ул Чкалова, зд. 24,                                                              тел. 8 (831) 56  2-51-66 s_sh_krb@mail.52gov.ru</t>
  </si>
  <si>
    <t>https://br.nnov.eduru.ru</t>
  </si>
  <si>
    <t xml:space="preserve">607533, Нижегородская область, Краснооктябрьский район, село Большое Рыбушкино, Школьная ул, д. 1
тел.  (8- 831-94)5-54-86
b.ribush.shkola@yandex.ru
</t>
  </si>
  <si>
    <t>https://semenovka-school.nnov.eduru.ru</t>
  </si>
  <si>
    <t>607532, Нижегородская область, Краснооктябрьский район, село Семеновка, Школьная ул, зд. 18                         тел. 8 (831) 94 3 35 89                 s_sem_kro@mail.52gov.ru</t>
  </si>
  <si>
    <t>607551, Нижегородская область, Краснооктябрьский р-н, с Ендовищи, Школьная ул, д. 7   тел. 8 (831) 94 3 35 89                 s_sem_kro@mail.52gov.ru</t>
  </si>
  <si>
    <t>https://salgan-school.nnov.eduru.ru</t>
  </si>
  <si>
    <t>607541, Нижегородская область, Краснооктябрьский район, село Салганы, 1 Мая ул, д. 16                                   тел. 8-831-94-46-3-69                             salgan-shkola@mail.ru</t>
  </si>
  <si>
    <t>607541, Нижегородская область, Краснооктябрьский район, село Салганы, 1 Мая ул, д. 16                                                        тел. 8-831-94-46-3-69                             salgan-shkola@mail.ru</t>
  </si>
  <si>
    <t>https://urazovka-school.nnov.eduru.ru</t>
  </si>
  <si>
    <t xml:space="preserve">607530, Нижегородская область, Краснооктябрьский район, село Уразовка, Школьный пер, д. 7,    тел. 8 (831) 94 2 12 58                               s_u_kro@mail.ru.52gov.ru                          </t>
  </si>
  <si>
    <t xml:space="preserve">607530, Нижегородская область, Краснооктябрьский район, село Уразовка, Школьный пер, д. 7,                                тел. 8 (831) 94 2 12 58                               s_u_kro@mail.ru.52gov.ru                          </t>
  </si>
  <si>
    <t>Нижегородская область, Кстовский р-н, д Анкудиновка, Русская ул, стр. 12                                   тел. 8(83145) 4-77-08                   s_an_kst@mail.52gov.ru</t>
  </si>
  <si>
    <t>http://afonino-school.ru</t>
  </si>
  <si>
    <t>607680, Нижегородская область, Кстовский район, деревня Афонино,                                                   тел. 8(83145)2-72-50
s_a_kst@mail.52gov.ru</t>
  </si>
  <si>
    <t>http://bezvodnoe-school.ru</t>
  </si>
  <si>
    <t xml:space="preserve">607675, Нижегородская область, Кстовский район, село Безводное,                                                      тел. 8(83145) 57-6-20 s_bv_kst@mail.52gov.ru  </t>
  </si>
  <si>
    <t xml:space="preserve">607687, Нижегородская область, Кстовский р-н, с Ближнее Борисово, Центральная ул, д. 1/1
тел. 8 (83145)3-97-03
s_bb_kst@mail.52gov.ru
</t>
  </si>
  <si>
    <t>https://b-elnyaschool.nubex.ru/</t>
  </si>
  <si>
    <t>607684, Нижегородская область, Кстовский р-н, с Большая Ельня, Балтийская ул, д. 1                           тел. +7 (831)45 2-12-29                       s_be_kst@mail.52gov.ru</t>
  </si>
  <si>
    <t>607684, Нижегородская область, Кстовский р-н, с Большая Ельня, Балтийская ул, д. 1                                                                     тел. +7 (831)45 2-12-29                       s_be_kst@mail.52gov.ru</t>
  </si>
  <si>
    <t>https://school-bmokroe.nnov.eduru.ru</t>
  </si>
  <si>
    <t xml:space="preserve">607671, Нижегородская область, Кстовский район, село Большое Мокрое,                                                тел. 8(83145) 5-70-80  s_bm_kst@mail.52gov.ru </t>
  </si>
  <si>
    <t xml:space="preserve">607689, Нижегородская область, Кстовский район, село Вязовка, Широкая ул., д.213                                           тел. 8 (83145) 58-327                              fs_kst@mail.52gov.ru  </t>
  </si>
  <si>
    <t>http://jdanschool.ru</t>
  </si>
  <si>
    <t>https://zap-sosh2013.ucoz.ru/</t>
  </si>
  <si>
    <t xml:space="preserve">607690, Нижегородская область, Кстовский район, село Запрудное, Магистральная ул, д. 29
тел.   8(83145)6-43-68
kor050184@yandex.ru 
</t>
  </si>
  <si>
    <t xml:space="preserve">607684, Нижегородская область, Кстовский район, сельский поселок Ждановский
тел. 8 (83145) 61-4-66
s_zh_kst@mail.52gov.ru
</t>
  </si>
  <si>
    <t>https://school1kst.edusite.ru</t>
  </si>
  <si>
    <t>607655, Нижегородская область, Кстовский район, город Кстово, Советская ул, д. 50                                   тел. 88314563498             s1_kst@mail.52gov.ru</t>
  </si>
  <si>
    <t>607655, Нижегородская область, Кстовский район, город Кстово, Советская ул, д. 50                                                     тел. 88314563498             s1_kst@mail.52gov.ru</t>
  </si>
  <si>
    <t>http://mousoh-n2.narod.ru</t>
  </si>
  <si>
    <t xml:space="preserve">607651, Нижегородская область, Кстовский р-н, г Кстово, Школьная ул, д. 6
тел.8(83145)7-50-69
s2_kst@mail.52gov.ru
</t>
  </si>
  <si>
    <t>https://shkola3kstovo.edusite.ru</t>
  </si>
  <si>
    <t xml:space="preserve">607660, Нижегородская область, Кстовский район, город Кстово, 2-й мкр, д. 11а                                          тел. 8(83145) 2-02-10
shkola3@inbox.ru
</t>
  </si>
  <si>
    <t>http://gimnasium4.ru</t>
  </si>
  <si>
    <t>607662, Нижегородская область, Кстовский район, город Кстово, пл Мира, д. 9                                                      тел. 8 (831-45) 9-32-79 g4_kst@mail.52gov.ru</t>
  </si>
  <si>
    <t>https://school5-kstovo.edusite.ru</t>
  </si>
  <si>
    <t xml:space="preserve">607651, Нижегородская область, Кстовский район, город Кстово, Школьная ул, д. 15                               тел. 8(831)4577052 s5_kst@mail.52gov.ru                                                            </t>
  </si>
  <si>
    <t xml:space="preserve">607651, Нижегородская область, Кстовский район, город Кстово, Школьная ул, д. 15                                                             тел. 8(831)4577052 s5_kst@mail.52gov.ru                                                            </t>
  </si>
  <si>
    <t>http://school6-kstovo.ru</t>
  </si>
  <si>
    <t xml:space="preserve">607662, Нижегородская область, Кстовский район, город Кстово, ул Чванова, д. 15                            тел. 8(83145) 2-58-69
s6_kst@mail.52gov.ru
</t>
  </si>
  <si>
    <t>https://school8kstovo.ru</t>
  </si>
  <si>
    <t>607657, Нижегородская область, Кстовский район, город Кстово, Парковая ул, д. 9а,                                  тел.(831-45) 3-85-44 s8_kst@mail.52gov.ru</t>
  </si>
  <si>
    <t>https://s9kstovo.ru</t>
  </si>
  <si>
    <t>Нижегородская область, Кстовский р-н, г Кстово,                          мкр 3-Й, д. 19б                                                  тел. 8(83145) 7-44-43                        s9_kst@mail.52gov.ru</t>
  </si>
  <si>
    <t>https://leekschool.edusite.ru</t>
  </si>
  <si>
    <t>607676, Нижегородская область, Кстовский район, деревня Новоликеево, ул Ленина, д. 25. тел.(831)4566686 s_n_kst@mail.52gov.ru</t>
  </si>
  <si>
    <t>607676, Нижегородская область, Кстовский район, деревня Новоликеево, ул Ленина, д. 25.                          тел.(831)4566686 s_n_kst@mail.52gov.ru</t>
  </si>
  <si>
    <t>https://school-podlesovo.nnov.eduru.ru/</t>
  </si>
  <si>
    <t>607693, Нижегородская область, Кстовский район, деревня Подлесово                                       тел. (831)4556523 s_po_kst@mail.52gov.ru</t>
  </si>
  <si>
    <t>https://prokoshevo.nnov.eduru.ru</t>
  </si>
  <si>
    <t>607695, Нижегородская область, Кстовский район, деревня Прокошево, ул Молькова, д. 11; тел. 8 (83145) 58-4-23 s_pr_kst@mail.52gov.ru</t>
  </si>
  <si>
    <t>607695, Нижегородская область, Кстовский район, деревня Прокошево, ул Молькова, д. 11;                               тел. 8 (83145) 58-4-23 s_pr_kst@mail.52gov.ru</t>
  </si>
  <si>
    <t>http://rabotkischool.ru</t>
  </si>
  <si>
    <t>607677, Нижегородская область, Кстовский район, село Работки, ул Ленина, д. 184,                           тел.(8 (83145) 4-77-56 s_r_kst@mail.52gov.ru</t>
  </si>
  <si>
    <t>https://sel-school.nnov.eduru.ru</t>
  </si>
  <si>
    <t xml:space="preserve">Нижегородская область, Кстовский район, сельский поселок Селекционной Станции                                 тел. 8(83145)4-77-64      s_s_kst@mail.52gov.ru                                   </t>
  </si>
  <si>
    <t>https://srsh-chernuhin.nnov.eduru.ru</t>
  </si>
  <si>
    <t xml:space="preserve">607673, Нижегородская область, Кстовский район, село Чернуха, Школьная ул, д. 49                               тел. 8(83145)51331 s_ch_kst@mail.52gov.ru                                                 </t>
  </si>
  <si>
    <t>607699, Нижегородская область, Кстовский район, село Чернышиха,                                      тел. (831)4567 681                    cher-shkola@mail.ru</t>
  </si>
  <si>
    <t>https://chershkola.edusite.ru</t>
  </si>
  <si>
    <t>http://stanhelokha.narod.ru</t>
  </si>
  <si>
    <t>607672, Нижегородская область, Кстовский район, село Шелокша, тел.8(83145)4-78-55 s_sh_kst@mail.52gov.ru</t>
  </si>
  <si>
    <t>607672, Нижегородская область, Кстовский район, село Шелокша,                                   тел.8(83145)4-78-55 s_sh_kst@mail.52gov.ru</t>
  </si>
  <si>
    <t>607664, Нижегородская область, Кстовский район, город Кстово, ул Островского, д. 13                                   тел. +7 (83145) 3-69-73                                              do_cvr_kst@mail.52gov.ru</t>
  </si>
  <si>
    <t>607664, Нижегородская область, Кстовский район, город Кстово, ул Островского, д. 13                                                       тел. +7 (83145) 3-69-73                                              do_cvr_kst@mail.52gov.ru</t>
  </si>
  <si>
    <t>https://ddut.nnov.ru</t>
  </si>
  <si>
    <t>607663, Нижегородская область, Кстовский р-н, г Кстово, б-р Мира, д. 9,                                              тел. +7 (831) 452-2294      do_ddut_kst@mail.52gov.ru</t>
  </si>
  <si>
    <t xml:space="preserve">607001, Нижегородская область, город Кулебаки, сельский поселок Велетьма, Школьная ул., д. 18                                                тел.(831)76-72-1-21                                       veletma_shkola@mail.ru                                </t>
  </si>
  <si>
    <t>https://gremschool1.edusite.ru</t>
  </si>
  <si>
    <t>607022, Нижегородская область, город Кулебаки, рабочий поселок Гремячево, пл. Свободы, д.2  тел. 8317678344 gremscool@yandex.ru</t>
  </si>
  <si>
    <t>607022, Нижегородская область, город Кулебаки, рабочий поселок Гремячево, пл. Свободы, д.2                              тел. 8317678344 gremscool@yandex.ru</t>
  </si>
  <si>
    <t>https://scool2-gremyachevo.edusite.ru</t>
  </si>
  <si>
    <t>607023, Нижегородская область, город Кулебаки, рабочий поселок Гремячево, ул. Ленина, д. 44,           тел .+7 (83176) 7-64-25 s2_klb@mail.52gov.ru</t>
  </si>
  <si>
    <t>607023, Нижегородская область, город Кулебаки, рабочий поселок Гремячево, ул. Ленина, д. 44,                                      тел .+7 (83176) 7-64-25 s2_klb@mail.52gov.ru</t>
  </si>
  <si>
    <t>https://kul-sh1.ru</t>
  </si>
  <si>
    <t>607018, Нижегородская область, город Кулебаки, ул. Гоголя, д.27,    тел.(831)7652537    s1_klb@mail.52gov.ru</t>
  </si>
  <si>
    <t>607018, Нижегородская область, город Кулебаки, ул. Гоголя, д.27,          тел.(831)7652537    s1_klb@mail.52gov.ru</t>
  </si>
  <si>
    <t>https://my-liceum3.ru</t>
  </si>
  <si>
    <t>607018, Нижегородская область, город Кулебаки, ул. Мира, д.23а                 тел.8 (831)76 5-56-17  l3_klb@mail.52gov.ru</t>
  </si>
  <si>
    <t>607018, Нижегородская область, город Кулебаки, ул. Мира, д.23а                                            тел.8 (831)76 5-56-17  l3_klb@mail.52gov.ru</t>
  </si>
  <si>
    <t>http://shkol6.ucoz.ru</t>
  </si>
  <si>
    <t>607014, Нижегородская область, город Кулебаки, ул. Олега Кошевого, д. 132,                               тел.883176-53204 s6_klb@mail.52gov.ru</t>
  </si>
  <si>
    <t>https://kul-school7.edusite.ru</t>
  </si>
  <si>
    <t>607011, Нижегородская область, город Кулебаки, ул. Догадина, д.31,                                                          тел.(831)765 40 69                s7_klb@mail.52gov.ru</t>
  </si>
  <si>
    <t>607011, Нижегородская область, город Кулебаки, ул. Труда, д.15 тел. 8(83176) 5-41-81 school8.kul@mail.ru</t>
  </si>
  <si>
    <t>607011, Нижегородская область, город Кулебаки, ул. Труда, д.15                                  тел. 8(83176) 5-41-81 school8.kul@mail.ru</t>
  </si>
  <si>
    <t>https://kul-school9.edusite.ru</t>
  </si>
  <si>
    <t>607015, Нижегородская область, город Кулебаки, ул. Циолковского, д.20,                           тел. (831)7651095  s9_klb@mail.52gov.ru</t>
  </si>
  <si>
    <t>607011, Нижегородская область, город Кулебаки, Футбольная ул., д.3,                                                            тел.+7 (83176) 5-65-52 kulebaki.shkola10@rambler.ru</t>
  </si>
  <si>
    <t>https://lomovka-sh.edusite.ru</t>
  </si>
  <si>
    <t>607027, Нижегородская область, город Кулебаки, село Ломовка, Школьная ул., дом 26;                             тел. 88317674136 s_l_klb@mail.52gov.ru</t>
  </si>
  <si>
    <t>607027, Нижегородская область, город Кулебаки, село Ломовка, Школьная ул., дом 26;                                                   тел. 88317674136       s_l_klb@mail.52gov.ru</t>
  </si>
  <si>
    <t>https://murshkola.edusite.ru</t>
  </si>
  <si>
    <t>607013, Нижегородская область, город Кулебаки, село Мурзицы, ул. Гагарина, д.13                                      тел. (831)767 31 71                         s_m_klb@mail.52gov.ru</t>
  </si>
  <si>
    <t>http://sav-scholl.ucoz.ru</t>
  </si>
  <si>
    <t>607007, Нижегородская область, город Кулебаки, село Саваслейка, Солнечная ул., д.1а                            тел. 8-(83176)-71-289 s_sa_klb@mail.52gov.ru</t>
  </si>
  <si>
    <t>607007, Нижегородская область, город Кулебаки, село Саваслейка, Солнечная ул., д.1а                                                      тел. 8-(83176)-71-289 s_sa_klb@mail.52gov.ru</t>
  </si>
  <si>
    <t>607028, Нижегородская область, город Кулебаки, село Теплово, Школьная ул., д.76                             тел. (831)767 52 96                                s_t_klb@mail.52gov.ru</t>
  </si>
  <si>
    <t>https://cilokca.edusite.ru</t>
  </si>
  <si>
    <t>607002, Нижегородская область, город Кулебаки, село Шилокша, Школьная ул., д.8, тел.88317674328              s_sh_klb@mail.52gov.ru</t>
  </si>
  <si>
    <t>http://moudoddyuts.nov.ru</t>
  </si>
  <si>
    <t>607018, Нижегородская область, город Кулебаки, ул. Бутова, д.120,                                              тел.8(83176) 5-27-47                     moudoddyuts@bk.ru</t>
  </si>
  <si>
    <t>http://kulebaki-cdtt.ucoz.ru</t>
  </si>
  <si>
    <t>607018, Нижегородская область, город Кулебаки, ул. 60 лет ВЛКСМ, д.14;                                     тел.8(83176) 5-07-54 cdtt_kulebaki@mail.ru</t>
  </si>
  <si>
    <t>http://www.srcn-kulebaki.ru</t>
  </si>
  <si>
    <t>607018, Нижегородская область, город Кулебаки, ул. Бутова, д. 124                                                          тел.8 (83176) 5-35-45                       srcnes@soc.klb.nnov.ru</t>
  </si>
  <si>
    <t>https://maresevoschool.ucoz.ru</t>
  </si>
  <si>
    <t>607821, Нижегородская область, Лукояновский район, село Большое Маресьево, Советская ул, д. 2,                                                    тел. (8 831 96) 57 1 89                       s_b_luk@mail.52gov.ru</t>
  </si>
  <si>
    <t>https://school-lopatino.ru</t>
  </si>
  <si>
    <t>607844, Нижегородская область, Лукояновский р-н, с Лопатино, ул Новая Линия, д. 17                                    тел. (8831)96-54-1-56   s_l_luk@mail.52gov.ru</t>
  </si>
  <si>
    <t>607844, Нижегородская область, Лукояновский р-н, с Лопатино, ул Новая Линия, д. 17                                                                     тел. (8831)96-54-1-56        s_l_luk@mail.52gov.ru</t>
  </si>
  <si>
    <t>https://luk-school.my1.ru</t>
  </si>
  <si>
    <t>607800, Нижегородская область, Лукояновский район, город Лукоянов, ул Кирова, д. 34                                 тел. 8(83196)  4-10-11, s1_luk@mail.52gov.ru</t>
  </si>
  <si>
    <t>607800, Нижегородская область, Лукояновский район, город Лукоянов, ул Кирова, д. 34                                                              тел. 8(83196)  4-10-11, s1_luk@mail.52gov.ru</t>
  </si>
  <si>
    <t xml:space="preserve">https://school2-21.edusite.ru
</t>
  </si>
  <si>
    <t>607802, Нижегородская область, Лукояновский район, город Лукоянов, Новошкольная ул, д. 2;                                            тел.8(83196) 44-66-8                                      s2_luk@mail.52gov.ru</t>
  </si>
  <si>
    <t>http://mmaml.ucoz.ru</t>
  </si>
  <si>
    <t>607814, Нижегородская область, Лукояновский район, село Малое Мамлеево, Молодежная ул, д. 25  тел. 8-83196-58-1-43                s_m_luk@mail.52gov.ru</t>
  </si>
  <si>
    <t>607814, Нижегородская область, Лукояновский район, село Малое Мамлеево, Молодежная ул, д. 25                               тел. 8-83196-58-1-43                s_m_luk@mail.52gov.ru</t>
  </si>
  <si>
    <t>https://raz-school.ru</t>
  </si>
  <si>
    <t xml:space="preserve">607830, Нижегородская область, Лукояновский р-н, рп Им. Степана Разина, Школьная ул, д. 15                                                                   тел. (83196) 5-31-98                    s_r_luk@mail.52gov.ru </t>
  </si>
  <si>
    <t>http://savr-school2013.ucoz.com</t>
  </si>
  <si>
    <t xml:space="preserve">607816, Нижегородская область, Лукояновский р-н, с Саврасово, Молодежная ул, д. 4а                               тел. (8 831 96) 59 1 49 s_s_luk@mail.52gov.ru </t>
  </si>
  <si>
    <t xml:space="preserve">607816, Нижегородская область, Лукояновский р-н, с Саврасово, Молодежная ул, д. 4а                                                          тел. (8 831 96) 59 1 49 s_s_luk@mail.52gov.ru </t>
  </si>
  <si>
    <t>http://tmaidanskajaosh.ucoz.net</t>
  </si>
  <si>
    <t xml:space="preserve">607813, Нижегородская область, Лукояновский район, село Тольский Майдан, ул Свердлова, д. 101а, тел.(83196)58-2-49 s_t_luk@mail.52gov.ru                       </t>
  </si>
  <si>
    <t>http://ulyanovoschool.ucoz.ru</t>
  </si>
  <si>
    <t xml:space="preserve">607811, Нижегородская область, Лукояновский район, село Ульяново, Пролетарская ул, д. 76а                                                             тел. 8 (83196) 44-1-81 s_u_luk@mail.52gov.ru
</t>
  </si>
  <si>
    <t>606248, Нижегородская область, Лысковский район, село Бармино, Полевая ул., д.2;                                  тел. 88314931937  s_ba_lsk@mail.52gov.ru</t>
  </si>
  <si>
    <t>https://berendeevka.edusite.ru</t>
  </si>
  <si>
    <t>606241, Нижегородская область, Лысковский район, село Берендеевка, Центральная ул., д.21                                                   тел.(83149)32-3-17                               s_be_lsk@mail.52gov.ru</t>
  </si>
  <si>
    <t>https://valkischool.edusite.ru</t>
  </si>
  <si>
    <t>606225, Нижегородская область, Лысковский район, село Валки, Школьный пер., д.3,                              тел. +78314942438, s_v_lsk@mail.52gov.ru</t>
  </si>
  <si>
    <t>606225, Нижегородская область, Лысковский район, село Валки, Школьный пер., д.3,                                                           тел. +78314942438, s_v_lsk@mail.52gov.ru</t>
  </si>
  <si>
    <t>https://niva-schkola.edusite.ru</t>
  </si>
  <si>
    <t>606231, Нижегородская область, Лысковский район, сельский поселок Нива, ул. Солдатова, д.2 тел.(831)493 42 93 s_k_lsk@mail.52gov.ru</t>
  </si>
  <si>
    <t>606231, Нижегородская область, Лысковский район, сельский поселок Нива, ул. Солдатова, д.2                                       тел.(831)493 42 93 s_k_lsk@mail.52gov.ru</t>
  </si>
  <si>
    <t>https://lenkovo.edusite.ru</t>
  </si>
  <si>
    <t>606228, Нижегородская область, Лысковский район, село Леньково, Школьная ул., д.1,                  тел. (831)4946134,  s_l_lsk@mail.52gov.ru</t>
  </si>
  <si>
    <t>606228, Нижегородская область, Лысковский район, село Леньково, Школьная ул., д.1,                                                             тел. (831)4946134,  s_l_lsk@mail.52gov.ru</t>
  </si>
  <si>
    <t>https://letnevskaya-school.edusite.ru</t>
  </si>
  <si>
    <t>606234, Нижегородская область, Лысковский район, деревня Летнево, Новая ул., д.35,                         тел.  88314943116 s_lt_lsk@mail.52gov.ru</t>
  </si>
  <si>
    <t>606234, Нижегородская область, Лысковский район, деревня Летнево, Новая ул., д.35,                                                    тел.  88314943116 s_lt_lsk@mail.52gov.ru</t>
  </si>
  <si>
    <t>606210, Нижегородская область, Лысковский район, город Лысково, ул. Чехова, д.21                       тел.8(83149)50083                                                                          s3_lsk@mail.52gov.ru</t>
  </si>
  <si>
    <t>https://lyssch5.edusite.ru</t>
  </si>
  <si>
    <t>606210, Нижегородская область, Лысковский район, город Лысково, ул. Семенычева, д. 3 тел. (831)495 33 20 s5_lsk@mail.52gov.ru</t>
  </si>
  <si>
    <t>606210, Нижегородская область, Лысковский район, город Лысково, ул. Семенычева, д. 3                             тел. (831)495 33 20 s5_lsk@mail.52gov.ru</t>
  </si>
  <si>
    <t>https://lsc4.edusite.ru</t>
  </si>
  <si>
    <t xml:space="preserve">606210, Нижегородская область, Лысковский район, город Лысково, ул. Революции, д.5
тел.(831)495 02 85                    lsk4@mail.ru
</t>
  </si>
  <si>
    <t>https://proseksh.edusite.ru</t>
  </si>
  <si>
    <t>606246, Нижегородская область, Лысковский район, село Просек, Школьная ул., д.87 тел.+78314945117                              s_p_lsk@mail.52gov.ru</t>
  </si>
  <si>
    <t>606246, Нижегородская область, Лысковский район, село Просек, Школьная ул., д.87                                      тел.+78314945117                              s_p_lsk@mail.52gov.ru</t>
  </si>
  <si>
    <t xml:space="preserve">606240, Нижегородская область, Лысковский район, село Чернуха, ул. Буренино, д.5а,                                          тел. 8(831)249-33-1-38  si_lsk@mail.52gov.ru    </t>
  </si>
  <si>
    <r>
      <t xml:space="preserve">Государственное казенное общеобразовательное учреждение для обучающихся с ограниченными возможностями здоровья "Чернухинская школа-интернат"                                       </t>
    </r>
    <r>
      <rPr>
        <b/>
        <u/>
        <sz val="11"/>
        <rFont val="Times New Roman"/>
        <family val="1"/>
        <charset val="204"/>
      </rPr>
      <t>Профильный (для детей с ОВЗ) лагерь с дневным пребыванием детей "Царство сказок"</t>
    </r>
  </si>
  <si>
    <t>https://sports-school-2022.schoolsite.ru</t>
  </si>
  <si>
    <t>606210, Нижегородская область, Лысковский район, город Лысково, ул. Мичурина, д.36 тел.88314953078 sports.school@mail.ru</t>
  </si>
  <si>
    <t>606210, Нижегородская область, Лысковский район, город Лысково, ул. Мичурина, д.36                                                      тел.88314953078 sports.school@mail.ru</t>
  </si>
  <si>
    <t>606210, Нижегородская область, Лысковский район, город Лысково, ул. Революции, д.42, тел.8 (831)49 5 04 02,                 ddt.42.lsk @yandex.ru</t>
  </si>
  <si>
    <t>606210, Нижегородская область, Лысковский район, город Лысково, ул. Революции, д.42,                                          тел.8 (831)49 5 04 02,                 ddt.42.lsk @yandex.ru</t>
  </si>
  <si>
    <t>http://www.fok-olimp.ru</t>
  </si>
  <si>
    <t xml:space="preserve">606210, Нижегородская область, Лысковский район, город Лысково, ул. Мичурина, д.34 к.а тел.8(83149) 5-94-38                               fok-l-nn@mail.ru                            </t>
  </si>
  <si>
    <t xml:space="preserve">606210, Нижегородская область, Лысковский район, город Лысково, ул. Мичурина, д.34 к.а                                                тел.8(83149) 5-94-38                               fok-l-nn@mail.ru                            </t>
  </si>
  <si>
    <t>https://moubokulovo.edusite.ru</t>
  </si>
  <si>
    <t xml:space="preserve">607107, Нижегородская область, с Большое Окулово, Заречная ул, зд. 2,                                                       тел. (83175)5-56-77                      s_b_nav@mail.52gov.ru </t>
  </si>
  <si>
    <t>https://navgymnasiumnn.edusite.ru</t>
  </si>
  <si>
    <t>607102, Нижегородская область, город Навашино, ул. Ленина, д.30,                                          тел. 8(83175) 5-51-43  g_nav@mail.52gov.ru</t>
  </si>
  <si>
    <t>https://navmousosh-2.edusite.ru</t>
  </si>
  <si>
    <t>607101, Нижегородская область, город Навашино, ул. Силикатный поселок, д.31;                                                   тел 8 (83175) 5-10-47 s2_nav@mail.52gov.ru</t>
  </si>
  <si>
    <t>https://shkola3-607100.edusite.ru</t>
  </si>
  <si>
    <t xml:space="preserve">607100, Нижегородская область, город Навашино, ул. Лепсе, д.6
тел. (831)755 51 36
s3_nav@mail.52gov.ru
</t>
  </si>
  <si>
    <t>https://school4nav.edusite.ru</t>
  </si>
  <si>
    <t xml:space="preserve">607102, Нижегородская область, город Навашино, ул. 50 лет Октября, д.20;                                    тел.8(83175)5-24-13  s4_nav@mail.52gov.ru
</t>
  </si>
  <si>
    <r>
      <t xml:space="preserve">Муниципальное автономное общеобразовательное учреждение "Натальинская  средняя школа".                     </t>
    </r>
    <r>
      <rPr>
        <b/>
        <u/>
        <sz val="11"/>
        <rFont val="Times New Roman"/>
        <family val="1"/>
        <charset val="204"/>
      </rPr>
      <t>Оздоровительный лагерь с дневным пребыванием детей "Радуга"</t>
    </r>
  </si>
  <si>
    <t>https://natalinska-soch.edusite.ru</t>
  </si>
  <si>
    <t>607110, Нижегородская область, город Навашино, село Натальино, Олимпийская ул., д. 57                                                      тел. (83175) 3-28-07   s_n_nav@mail.52gov.ru</t>
  </si>
  <si>
    <t>https://schkola-pozdn.moubokulovo.edusite.ru/p111aa1.html</t>
  </si>
  <si>
    <t xml:space="preserve">607114, Нижегородская область, с Поздняково, Школьный пер, зд. 3
тел.(83175)32-3-43
pozdn-schkola@rambler.ru
</t>
  </si>
  <si>
    <t>https://mou-tesha-shkola.edusite.ru</t>
  </si>
  <si>
    <t xml:space="preserve">607125, Нижегородская область, город Навашино, сельский поселок Теша, Кооперативная ул., д. 28                                                      тел. 8(831)7532510                            s_t_nav@mail.52gov.ru                                        </t>
  </si>
  <si>
    <t>http://ababkovo-school.ru</t>
  </si>
  <si>
    <t xml:space="preserve">606119, Нижегородская область, Павловский р-н, с Абабково, Школьный пер, д. 4                           тел.(83171) 7-13-25              s_a_pvl@mail.52gov.ru             </t>
  </si>
  <si>
    <t>https://varezh-school.ucoz.site</t>
  </si>
  <si>
    <t xml:space="preserve">606133, Нижегородская область, Павловский р-н, с Вареж, Школьная ул, д. 22              тел./факс 8 (83171) 7-95-24 s_va_pvl@mail.52gov.ru  </t>
  </si>
  <si>
    <t>http://vorsmasoh1.narod.ru</t>
  </si>
  <si>
    <t xml:space="preserve">606121, Нижегородская область, Павловский р-н, г Ворсма, ул Гагарина, д. 9а                                     тел.  8 (83171) 6-41-89  s_1v_pvl@mail.52gov.ru                               </t>
  </si>
  <si>
    <t>https://vssh-2.narod.ru</t>
  </si>
  <si>
    <t xml:space="preserve">606120, Нижегородская область, Павловский р-н, г Ворсма, ул Строителей, д. 10 тел. (83171) 6-44-86,  s_2v_pvl@mail.52gov.ru              </t>
  </si>
  <si>
    <t xml:space="preserve">606120, Нижегородская область, Павловский р-н, г Ворсма, ул Строителей, д. 10, ул. Завьялова, д.22, д.24                                                    тел. (83171) 6-44-86,  s_2v_pvl@mail.52gov.ru                              </t>
  </si>
  <si>
    <t>http://shkola-grudcino.ucoz.ru</t>
  </si>
  <si>
    <t xml:space="preserve">606118, Нижегородская область, Павловский р-н, с Грудцино, Школьная ул, д. 20                                      тел. (83171) 77-210 s_gr_pvl@mail.52gov.ru                             </t>
  </si>
  <si>
    <t>http://laptevo.ucoz.ru</t>
  </si>
  <si>
    <t xml:space="preserve">606136, Нижегородская область, Павловский р-н, д Лаптево, Школьная ул, д. 20а                                тел. (83171) 7-92-12         s_l_pvl@mail.52gov.ru                                                 </t>
  </si>
  <si>
    <t>http://www.pavschoolone.ru</t>
  </si>
  <si>
    <t xml:space="preserve">606100, Нижегородская область, Павловский р-н, г Павлово, Садовая ул, д. 1                 тел. 8 (83171) 2-19-73
s1_pvl@mail.52gov.ru
</t>
  </si>
  <si>
    <t>https://school2pvl.nobl.ru</t>
  </si>
  <si>
    <t xml:space="preserve">606100, Нижегородская область, Павловский район, город Павлово, ул. Шмидта, д.32                                        тел. (83171) 2-10-36 s2_pvl@mail.52gov.ru                   </t>
  </si>
  <si>
    <t>http://school3-pav-nnov.ru</t>
  </si>
  <si>
    <t xml:space="preserve">606108, Нижегородская область, Павловский р-н, г Павлово, ул Чапаева, д. 41               тел.88317135292 s3_pvl@mail.52gov.ru                                                       </t>
  </si>
  <si>
    <t>http://www.pavlovo-shkola5.ru</t>
  </si>
  <si>
    <t>606101, Нижегородская область, Павловский р-н, г Павлово, Радиальная ул, д. 1                             тел. (83171) 5-64-02  s5_pvl@mail.52gov.ru</t>
  </si>
  <si>
    <t>https://school6pav.ru</t>
  </si>
  <si>
    <t xml:space="preserve">606100, Нижегородская область, Павловский р-н, г Павлово, ул Маяковского, д. 4                                         тел. 8(831 71) 2-10-45  s6_рvl@mаil.52gоv.ru     </t>
  </si>
  <si>
    <t>https://www.sch7-pav.ru</t>
  </si>
  <si>
    <t>606100, Нижегородская область, Павловский р-н, г Павлово, ул Маяковского, д. 90а                                тел. 8(83171)2-27-53                    s7_pvl@mail.52gov.ru</t>
  </si>
  <si>
    <t>606100, Нижегородская область, Павловский р-н, г Павлово, ул Маяковского, д. 90а                                                    тел. 8(83171)2-27-53                    s7_pvl@mail.52gov.ru</t>
  </si>
  <si>
    <t>https://pavsch9.narod.ru</t>
  </si>
  <si>
    <t xml:space="preserve">606103, Нижегородская область, Павловский р-н, г Павлово, Коммунистическая ул, д. 71              тел.8(83171)5-40-04                  s9_pvl@mail.52gov.ru                      </t>
  </si>
  <si>
    <t xml:space="preserve">606103, Нижегородская область, Павловский р-н, г Павлово, Коммунистическая ул, д. 71                                                       тел.8(83171)5-40-04                  s9_pvl@mail.52gov.ru                      </t>
  </si>
  <si>
    <t>https://s10pav.ru</t>
  </si>
  <si>
    <t xml:space="preserve">606108, Нижегородская область, Павловский район, город Павлово, ул. Суворова, д.4                                   тел.8(83171)2-08-70  s10_pvl@mail.52gov.ru                         </t>
  </si>
  <si>
    <t>http://pavschool11.ru</t>
  </si>
  <si>
    <t xml:space="preserve">606107, Нижегородская область, Павловский р-н, г Павлово, Трудовая ул, д. 73б                         тел.  (83171) 3-78-20      s11_pvl@mail.52gov.ru                       </t>
  </si>
  <si>
    <t>https://школа16.рф</t>
  </si>
  <si>
    <t xml:space="preserve">606104, Нижегородская область, Павловский р-н, г Павлово, ул Лермонтова, д. 16а                                       тел. 8(83171)5-76-53 s16_pvl@mail.52gov.ru           </t>
  </si>
  <si>
    <t>https://teremschool.ru</t>
  </si>
  <si>
    <t>606135, Нижегородская область, Павловский р-н, с Таремское, Школьная ул, д. 29а                                    тел. 8(83171)7-02-40                  s_ta_pvl@mail.52gov.ru</t>
  </si>
  <si>
    <t>http://tumbotino1.ucoz.ru</t>
  </si>
  <si>
    <t>606131, Нижегородская область, Павловский р-н, рп Тумботино, Пролетарская ул, д. 1                            тел. 8(83171) 6-83-69  s_1t_pvl@mail.52gov.ru</t>
  </si>
  <si>
    <t>606131, Нижегородская область, Павловский р-н, рп Тумботино, Пролетарская ул,  д. 1                                                тел. 8(83171) 6-83-69  s_1t_pvl@mail.52gov.ru</t>
  </si>
  <si>
    <t>http://tumbotino-tcsh2.ucoz.ru</t>
  </si>
  <si>
    <t xml:space="preserve">606130, Нижегородская область, Павловский р-н, рп Тумботино, Школьная ул, д. 17а                                 тел. 8 (83171) 6-89-01    s_2t_pvl@mail.52gov.ru                        </t>
  </si>
  <si>
    <t xml:space="preserve">606130, Нижегородская область, Павловский р-н, рп Тумботино, Школьная ул, д. 17а                                                         тел. 8 (83171) 6-89-01    s_2t_pvl@mail.52gov.ru                        </t>
  </si>
  <si>
    <t>https://yaschooll52.edusite.ru</t>
  </si>
  <si>
    <t xml:space="preserve">606117, Нижегородская область, Павловский р-н, д Ясенцы, Школьная ул, д. 17                             тел.  8(83171)77-4-76  s_yas_pvl@mail.52gov.ru                 </t>
  </si>
  <si>
    <t>http://ddtvorsma.my1.ru</t>
  </si>
  <si>
    <t xml:space="preserve">606121, Нижегородская область, Павловский р-н, г Ворсма, ул Гагарина, д. 7а                                    тел. 8 (83171) 2-07-22   do_ddt_vorsma_pvl@mail.52gov.ru                                       </t>
  </si>
  <si>
    <t>https://pav-ddut.narod.ru</t>
  </si>
  <si>
    <t xml:space="preserve">606100, Нижегородская область, Павловский р-н, г Павлово, ул Куйбышева, д. 45                             тел. 8(83171) 2-40-28 do_tsrt_pvl@mail.52gov.ru                             </t>
  </si>
  <si>
    <t>http://sportspartakpvl.ru</t>
  </si>
  <si>
    <t xml:space="preserve">606100, Нижегородская область, Павловский р-н, г Павлово, Огородная ул, д. 1                                 тел.  8 (83171) 5-38-66 dyuss_pvl@mail.52gov.ru                         </t>
  </si>
  <si>
    <r>
      <t xml:space="preserve">Муниципальное бюджетное образовательное учреждение "Физкультурно-оздоровительный комплекс "Спартак" р.п.Тумботино                            </t>
    </r>
    <r>
      <rPr>
        <b/>
        <u/>
        <sz val="11"/>
        <rFont val="Times New Roman"/>
        <family val="1"/>
        <charset val="204"/>
      </rPr>
      <t>Профильный (спортивный) лагерь с дневным пребыванием детей "Спартак"</t>
    </r>
  </si>
  <si>
    <t>Чернов Сергей Николаевич</t>
  </si>
  <si>
    <t>http://fok-vorsma.ru</t>
  </si>
  <si>
    <t xml:space="preserve">606120, Нижегородская область, Павловский район, город Ворсма, ул. Строителей, дом 10"а"
тел.8(83171) 6-41-64 
 </t>
  </si>
  <si>
    <t>http://fok-torpedo.nnov.sportsng.ru/d/struktura_1</t>
  </si>
  <si>
    <t>606108, Нижегородская область, Павловский район, город Павлово, ул. Суворова, д.1"б" тел.8(83171) 3-14-12 dom.sporta.torpedo@yandex.ru</t>
  </si>
  <si>
    <t>606108, Нижегородская область, Павловский район, город Павлово, ул. Суворова, д.1"б"                                             тел.8(83171) 3-14-12 dom.sporta.torpedo@yandex.ru</t>
  </si>
  <si>
    <t>606100, Нижегородская область, Павловский район, город Павлово, ул. Маяковского, д.34                                                                  тел. 8 (83171) 2-19-30                                      fokmeteor52@mail.ru</t>
  </si>
  <si>
    <t>https://ksc-tumb.nnov.muzkult.ru</t>
  </si>
  <si>
    <t>606131, Нижегородская область, Павловский район, рабочий поселок Тумботино, ул. Пролетарская, д.1; Пролетарская ул., д.14а                                                  тел. +7 (83171) 69024                      spartak_tumb@mail.ru</t>
  </si>
  <si>
    <t>606131, Нижегородская область, Павловский район, рабочий поселок Тумботино, Пролетарская ул., д.14а            тел. +7 (83171) 69024                      spartak_tumb@mail.ru</t>
  </si>
  <si>
    <r>
      <t xml:space="preserve">Муниципальное автономное общеобразовательное учреждение "Большемакателемская средняя школа"               </t>
    </r>
    <r>
      <rPr>
        <b/>
        <u/>
        <sz val="11"/>
        <rFont val="Times New Roman"/>
        <family val="1"/>
        <charset val="204"/>
      </rPr>
      <t>Тематический (эколого-краеведческий) лагерь лагерь с дневным пребыванием детей "Юный исследователь"</t>
    </r>
  </si>
  <si>
    <t>https://bm-edu.ru</t>
  </si>
  <si>
    <t xml:space="preserve">607732, Нижегородская область, город Первомайск, село Большой Макателем, Молодежная ул., д.10                                                           тел. (831) 393-13-15                 s_b_prm@mail.52gov.ru
</t>
  </si>
  <si>
    <r>
      <t xml:space="preserve">Муниципальное автономное общеобразовательное учреждение "Большемакателемская средняя школа"              </t>
    </r>
    <r>
      <rPr>
        <b/>
        <u/>
        <sz val="11"/>
        <rFont val="Times New Roman"/>
        <family val="1"/>
        <charset val="204"/>
      </rPr>
      <t>Оздоровительный лагерь лагерь с дневным пребыванием детей "Истоки"</t>
    </r>
  </si>
  <si>
    <t xml:space="preserve">607734, Нижегородская область,               г. Первомайск, с. Кошелиха,                 ул. Школьная, д.24
тел. (831) 393-13-15                 s_b_prm@mail.52gov.ru
</t>
  </si>
  <si>
    <t>https://psoschool.edusite.ru/p1aa1.html</t>
  </si>
  <si>
    <t xml:space="preserve">607762, Нижегородская область, город Первомайск, ул. Мочалина, д. 11                                     тел. (831)-392-33-15 s_prm@mail.52gov.ru </t>
  </si>
  <si>
    <t xml:space="preserve">607760, Нижегородская область, город Первомайск, ул. Мочалина, д.13                                                                тел. (831)-392-33-15 s_prm@mail.52gov.ru </t>
  </si>
  <si>
    <t>http://satis.ucoz.ru</t>
  </si>
  <si>
    <t>607750, Нижегородская область, город Первомайск, рабочий поселок Сатис, ул. Мира, д.2 - в        тел. +79051913483               s_s_prm@mail.52gov.ru</t>
  </si>
  <si>
    <t>607750, Нижегородская область, город Первомайск, рабочий поселок Сатис, ул. Мира, д.2 - в                                        тел. +79051913483               s_s_prm@mail.52gov.ru</t>
  </si>
  <si>
    <t>https://shutilschool.edusite.ru/p1aa1.html</t>
  </si>
  <si>
    <t>607742, Нижегородская область, город Первомайск, село Шутилово, Школьная ул., д.10, тел.8(83139) -32-220 s_sh_prm@mail.52gov.ru</t>
  </si>
  <si>
    <t>https://dopobrazovanie.edusite.ru/index.html</t>
  </si>
  <si>
    <t>607762, Нижегородская область, город Первомайск, ул. Мочалина, д. 1 стр. 2                                                 тел.8 (83139)2-21-81 do_tsdo_prm@mail.52gov.ru</t>
  </si>
  <si>
    <t>http://dubskoeschool.ucoz.ru</t>
  </si>
  <si>
    <t xml:space="preserve">607418, Нижегородская область, город Перевоз, село Дубское, Центральная ул, зд. 6а
тел.8(83148) 30-1-24
s_d_pvz@mail.52gov.ru
</t>
  </si>
  <si>
    <t>http://maouish52.ru</t>
  </si>
  <si>
    <t>607411, Нижегородская область, город Перевоз, село Ичалки, Новая ул., д.1,                                                 тел.8(83148) 38-1-19 s_i_pvz@mail.52gov.ru</t>
  </si>
  <si>
    <t>https://psosh.edusite.ru</t>
  </si>
  <si>
    <t>607400, Нижегородская область, город Перевоз, Молодежная ул., д.11                                                тел.8(83148) 5-10-03 s1_pvz@mail.52gov.ru</t>
  </si>
  <si>
    <t>http://schoolgperevoza.ucoz.ru</t>
  </si>
  <si>
    <t xml:space="preserve">607400, Нижегородская область, город Перевоз, Советский пр-кт, д.9
тел.8(83148) 5-10-23
s2_pvz@mail.52gov.ru
</t>
  </si>
  <si>
    <t>http://tanscool.ucoz.ru</t>
  </si>
  <si>
    <t xml:space="preserve">607402, Нижегородская область, город Перевоз, село Танайково, Молодежная ул., д.21; тел.8(83148) 31-1-26
s_t_pvz@mail.52gov.ru 
</t>
  </si>
  <si>
    <t xml:space="preserve">607402, Нижегородская область, город Перевоз, село Танайково, Молодежная ул., д.21;                                                тел.8(83148) 31-1-26
s_t_pvz@mail.52gov.ru 
</t>
  </si>
  <si>
    <t>http://ducperevoz.ucoz.ru</t>
  </si>
  <si>
    <t xml:space="preserve">607400, Нижегородская область, город Перевоз, Парковый пер,              д. 7                                                         тел.8(83148)5-23-30       do_duts_pvz@mail.52gov.ru </t>
  </si>
  <si>
    <t xml:space="preserve">607400, Нижегородская область, город Перевоз, Парковый пер, д. 7                                                         тел.8(83148)5-23-30       do_duts_pvz@mail.52gov.ru </t>
  </si>
  <si>
    <t>http://bortsurman.ucoz.ru</t>
  </si>
  <si>
    <t>607462, Нижегородская область, Пильнинский р-н, с Бортсурманы, Школьная ул, д. 1а                             тел. 8-831-92-(5-58-34)         s_b_pln@mail.52gov.ru</t>
  </si>
  <si>
    <t>607462, Нижегородская область, Пильнинский р-н, с Бортсурманы, Школьная ул,              д. 1а                                                    тел. 8-831-92-(5-58-34)         s_b_pln@mail.52gov.ru</t>
  </si>
  <si>
    <t>https://deyanovo.nnovschool.ru</t>
  </si>
  <si>
    <t>607464, Нижегородская область, Пильнинский р-н, с Деяново, ул Червячкова, д. 14                                    тел. +7(831)9233495 s_d_pln@mail.52gov.ru</t>
  </si>
  <si>
    <t>http://www.kgorka1.ru</t>
  </si>
  <si>
    <t>607496, Нижегородская область, Пильнинский р-н, с Красная Горка, Молодежная ул, д. 8, тел.88319254122 s_k_pln@mail.52gov.ru</t>
  </si>
  <si>
    <t>607496, Нижегородская область, Пильнинский р-н, с Красная Горка, Молодежная ул, д. 8,                                        тел.88319254122 s_k_pln@mail.52gov.ru</t>
  </si>
  <si>
    <t>https://kurm.nnovschool.ru</t>
  </si>
  <si>
    <t>607467, Нижегородская область, Пильнинский р-н, с Курмыш, ул Мартьянова, д. 55                                   тел. +7 (831) 9243229 s_ku_pln@mail.52gov.ru</t>
  </si>
  <si>
    <t>http://maloeandosovo.my1.ru</t>
  </si>
  <si>
    <t>607483, Нижегородская область, Пильнинский р-н, с Малое Андосово, Коммунальная ул, д. 10,                                                             тел.8 83192 39370 s_ma_pln@mail.52gov.ru</t>
  </si>
  <si>
    <t>https://medyana.nnovschool.ru</t>
  </si>
  <si>
    <t>607472, Нижегородская область, Пильнинский р-н, с Медяна, ул Гагарина, д. 38,                                          тел. 8(831)92 42-143                s_m_pln@mail.52gov.ru</t>
  </si>
  <si>
    <t>607460, Нижегородская область, Пильнинский р-н, с Можаров Майдан, ул Ленина, д. 73                          тел.  (83192) 5-56-28 s_mm_pln@mail.52gov.ru</t>
  </si>
  <si>
    <t>607460, Нижегородская область, Пильнинский р-н, с Можаров Майдан, ул Ленина,  д. 73                                                       тел.  (83192) 5-56-28 s_mm_pln@mail.52gov.ru</t>
  </si>
  <si>
    <t>https://ozyorki.nnovschool.ru</t>
  </si>
  <si>
    <t>607472, Нижегородская область, Пильнинский р-н, с Озерки, Полевая ул, д. 6                                      тел. 8(831)9232358                s_o_pln@mail.52gov.ru</t>
  </si>
  <si>
    <t>http://петряксинскаясш.рф</t>
  </si>
  <si>
    <t>607495, Нижегородская область, Пильнинский р-н, с Петряксы, Зеленая ул, д. 89                             тел. 8(83192)5-51-41                            s_p_pln@mail.52gov.ru</t>
  </si>
  <si>
    <t>https://pilninskaya-sosh.nnovschool.ru</t>
  </si>
  <si>
    <t>607490, Нижегородская область, Пильнинский р-н, рп Пильна, ул Урицкого, д. 16                                      тел. 88319251770                                       pilna-shcool@mail.ru</t>
  </si>
  <si>
    <t>https://piln2.nnovschool.ru</t>
  </si>
  <si>
    <t xml:space="preserve">607490, Нижегородская область, Пильнинский р-н, рп Пильна, ул Блохина, д. 13                                         тел.8(83192) 5-19-88                    s2_pln@mail.52gov.ru        </t>
  </si>
  <si>
    <t>http://stolbschool.ru</t>
  </si>
  <si>
    <r>
      <t xml:space="preserve">Муниципальное общеобразовательное учреждение Столбищенская средняя  школа </t>
    </r>
    <r>
      <rPr>
        <b/>
        <u/>
        <sz val="11"/>
        <rFont val="Times New Roman"/>
        <family val="1"/>
        <charset val="204"/>
      </rPr>
      <t xml:space="preserve">Тематический (краеведческий) лагерь с дневным пребывание детей "Орлята России" </t>
    </r>
  </si>
  <si>
    <t>607461, Нижегородская область, Пильнинский р-н, сп. Буденовка, Заречная ул, д. 41 тел.88319238235 s_s_pln@mail.52gov.ru</t>
  </si>
  <si>
    <t>https://sportpilna.nnovschool.ru</t>
  </si>
  <si>
    <t>607490, Нижегородская область, Пильнинский район, рабочий поселок Пильна, ул Блохина,              д. 13,                                                         тел.8 (83192) 5 -36- 57 do_duts_pln@mail.52gov.ru</t>
  </si>
  <si>
    <t>607490, Нижегородская область, Пильнинский район, рабочий поселок Пильна, ул Блохина, д. 13,                                                         тел.8 (83192) 5 -36- 57 do_duts_pln@mail.52gov.ru</t>
  </si>
  <si>
    <t>https://nar-schkola.narod.ru/obscie_svedeniz.html</t>
  </si>
  <si>
    <t>607922, Нижегородская область, Починковский р-н, с Азрапино, Советская ул, д. 21,                               тел.8(83197)43400  fs_a_pch@mail.52gov.ru</t>
  </si>
  <si>
    <t>607921, Нижегородская область, Починковский район, село Наруксово, Школьный пер., д.4                                                 тел. (83197)41-2-34                                      s_na_pch@mail.52gov.ru</t>
  </si>
  <si>
    <t>http://arzinka.nnov.eduru.ru</t>
  </si>
  <si>
    <t>607916, Нижегородская область, Починковский район, сельский поселок Арзинка, Заводская ул., д.29                                                          тел. (883197) 32-1-35 arzinka.school@mail.ru</t>
  </si>
  <si>
    <t>http://baykovoshkola.ucoz.ru</t>
  </si>
  <si>
    <t>607901, Нижегородская область, Починковский р-н, с Байково, ул Макарова, д. 27а тел.8(83197)42323 baikovooosh@mail.ru</t>
  </si>
  <si>
    <t xml:space="preserve">https://vasilevkaoosh.jimdofree.com
</t>
  </si>
  <si>
    <t>607927, Нижегородская область, Починковский район, село Василевка, Молодежная ул., д.7   тел.8(83197)41519    leonovvikto@yandex.ru</t>
  </si>
  <si>
    <t>607927, Нижегородская область, Починковский район, село Василевка, Молодежная ул., д.7                                               тел.8(83197)41519    leonovvikto@yandex.ru</t>
  </si>
  <si>
    <t>http://gazschool.nnov.eduru.ru</t>
  </si>
  <si>
    <t>607911, Нижегородская область, Починковский район, село Починки, Советская ул., д.22            тел.8-831-97-5-22-64 s_g_pch@mail.52gov.ru</t>
  </si>
  <si>
    <t>607911, Нижегородская область, Починковский район, село Починки, Советская ул., д.22                                                          тел.8-831-97-5-22-64 s_g_pch@mail.52gov.ru</t>
  </si>
  <si>
    <t>607910, Нижегородская область, Починковский район, село Дивеев Усад, Первомайская ул, д. 5,                                  тел.8-83197-42-269 s_du_pch@mail.52.gov.ru</t>
  </si>
  <si>
    <t>607910, Нижегородская область, Починковский район, село Дивеев Усад, Первомайская ул, д. 5,                                                 тел.8-83197-42-269 s_du_pch@mail.52.gov.ru</t>
  </si>
  <si>
    <t>https://uzhovka.nnov.eduru.ru/about</t>
  </si>
  <si>
    <t>607900, Нижегородская область, Починковский район, сельский поселок Ужовка, Пушкинская ул., д.52"а"                        тел. (883197)31-1-15                     s_u_pch@mail.52gov.ru</t>
  </si>
  <si>
    <t>607905, Нижегородская область, Починковский р-н, с Ильинское, ул Ленина, д. 34,                               тел. (883197)43231 fs_i_pch@mail.52gov.ru</t>
  </si>
  <si>
    <t>http://nsh-kon.nnov.eduru.ru</t>
  </si>
  <si>
    <t>607910, Нижегородская область, Починковский район, село Починки, Заречная ул., д.24,                       тел.8 - 83197 - 5 - 17 - 45 voronina.shkola@mail.ru</t>
  </si>
  <si>
    <t>607910, Нижегородская область, Починковский район, село Починки, Заречная ул., д.24,                                                                 тел.8 - 83197 - 5 - 17 - 45 voronina.shkola@mail.ru</t>
  </si>
  <si>
    <t>https://kochkurovo.ucoz.ru</t>
  </si>
  <si>
    <t xml:space="preserve">607936, Нижегородская область, Починковский район, село Кочкурово, Советская ул.,                          д. 1 "б"                                                      тел. (883197)33-2-26      s_k_pch@mail.52gov.ru </t>
  </si>
  <si>
    <t>607919, Нижегородская область, Починковский район, село Мадаево, Школьная ул., д.96-б. тел 8(83197)33-4-37 madaevo@mail.ru</t>
  </si>
  <si>
    <t>607919, Нижегородская область, Починковский район, село Мадаево, Школьная ул., д.96-б.                                               тел 8(83197)33-4-37 madaevo@mail.ru</t>
  </si>
  <si>
    <t>607931, Нижегородская область, Починковский р-н, с Маресево, ул Чкалова, д. 144                               тел. 8-83197-43-110                                 fs_m_pch@mail.52gov.ru</t>
  </si>
  <si>
    <t>https://naruksovo.nnov.eduru.ru</t>
  </si>
  <si>
    <t>607921, Нижегородская область, Починковский район, село Наруксово, Школьный пер., д.4,                      тел. 8(83197)41234  s_na_pch@mail.52gov.ru</t>
  </si>
  <si>
    <t>607921, Нижегородская область, Починковский район, село Наруксово, Школьный пер., д.4,                                                   тел. 8(83197)41234  s_na_pch@mail.52gov.ru</t>
  </si>
  <si>
    <t>607908, Нижегородская область, Починковский район, село Никитино, ул. Ленина, д.105, тел.8(831) 97 33-6-25 nikitinosoch@yandex.ru</t>
  </si>
  <si>
    <t>607908, Нижегородская область, Починковский район, село Никитино, ул. Ленина, д.105,                                            тел.8(831) 97 33-6-25 nikitinosoch@yandex.ru</t>
  </si>
  <si>
    <t>http://pelyschool.ucoz.site</t>
  </si>
  <si>
    <t>607930, Нижегородская область, Починковский район, село Пеля-Хованская, уч-к Конного завода, д.1 б
тел. 8-831-97-3-27-20
s_ph_pch@mail.52gov.ru</t>
  </si>
  <si>
    <t>http://mboupsh10.nnov.eduru.ru</t>
  </si>
  <si>
    <t>607910, Нижегородская область, Починковский район, село Починки, пл. Ленина, д.11, тел.8(83197)50038 s_p_pch@mail.52gov.ru</t>
  </si>
  <si>
    <t>http://rizovschool.ucoz.com</t>
  </si>
  <si>
    <t xml:space="preserve">607918, Нижегородская область, Починковский район, село Ризоватово,                                 ул. Коминтерна, д.136, тел.8(831)9742124 rizovatovo@mail.ru 
</t>
  </si>
  <si>
    <t xml:space="preserve">607902, Нижегородская область, Починковский р-н, с Пузская Слобода, Комсомольская ул,                  д. 1а,                                       тел.8(831)97-32-2-15 rizovatovo@mail.ru </t>
  </si>
  <si>
    <t>https://uzhovka.nnov.eduru.ru</t>
  </si>
  <si>
    <t>607900, Нижегородская область, Починковский район, сельский поселок Ужовка, Пушкинская ул., д.52"а",                                                      тел. (883197)31-1-15                    s_u_pch@mail.52gov.ru</t>
  </si>
  <si>
    <t>607928, Нижегородская область, Починковский р-н, с Шагаево, Центральная ул, д. 13,                               тел. 8(831)97-41-6-10                       kek-anna@yandex.ru</t>
  </si>
  <si>
    <t>https://cdo-pochinki.ru</t>
  </si>
  <si>
    <t>607910, Нижегородская область, Починковский район, село Починки, 1-е Мая ул., д.2,                 тел. 8 (83197)51161                        cdo-pochinki@mail.ru</t>
  </si>
  <si>
    <t>http://dush-pochinki52.ucoz.com</t>
  </si>
  <si>
    <t xml:space="preserve">607910, Нижегородская область, Починковский район, село Починки, Заречная ул., д. 20 а                       тел.8-83197-5-26-55                                     dusch-pochinki.52@mail.ru
  </t>
  </si>
  <si>
    <t xml:space="preserve">607910, Нижегородская область, Починковский район, село Починки, Заречная ул.,               д. 20 а                                                   тел.8-83197-5-26-55                                     dusch-pochinki.52@mail.ru
  </t>
  </si>
  <si>
    <t>https://school-belasovka-nn.edusite.ru</t>
  </si>
  <si>
    <t>606611, Нижегородская область, город Семенов, деревня Беласовка, Мичуринская ул., д.3                     тел.(831)6236237                                  s_b_sem@mail.52gov.ru</t>
  </si>
  <si>
    <t>https://izabsosh.edusite.ru</t>
  </si>
  <si>
    <t>606618, Нижегородская область, город Семенов, село Ильино-Заборское, Малая Школьная ул., д.1                                                  тел.88316233256 s_iz_sem@mail.52gov.ru</t>
  </si>
  <si>
    <t>https://mzinov.edusite.ru</t>
  </si>
  <si>
    <t>606620, Нижегородская область, город Семенов, деревня Малое Зиновьево, Колхозная ул., д.131                         тел. (883162)38624 s_mz_sem@mail.52gov.ru</t>
  </si>
  <si>
    <t>https://ovsshkola.edusite.ru</t>
  </si>
  <si>
    <t>606609, Нижегородская область, город Семенов, деревня Овсянка, д.118                                                   тел.8(831)623-13-64 s_o_sem@mail.52gov.ru</t>
  </si>
  <si>
    <t>606657, Нижегородская область, город Семенов, Заводская ул., д.19а,                       тел. +78316251672                        s3_sem@mail.52gov.ru</t>
  </si>
  <si>
    <t>606614, Нижегородская область, д Пафнутово, ул Ивана Козлова, д. 9,                                                                тел.  8831623-17-22                            fs3_sem@mail.52gov.ru</t>
  </si>
  <si>
    <t xml:space="preserve">  http://pafnytschool.semenovschool3-nn.edusite.ru</t>
  </si>
  <si>
    <t>https://polomoosch.edusite.ru</t>
  </si>
  <si>
    <t>606621, Нижегородская область, город Семенов, деревня Полом, ул. Иванова, д.4,                                     тел. 8(831)6232138                     s_p_sem@mail.52gov.ru</t>
  </si>
  <si>
    <t>606621, Нижегородская область, город Семенов, деревня Полом, ул. Иванова, д.4,                                                        тел. 8(831)6232138                     s_p_sem@mail.52gov.ru</t>
  </si>
  <si>
    <t>https://semschool1nnov.edusite.ru</t>
  </si>
  <si>
    <t>606650, Нижегородская область, город Семенов, ул. Республика Советов, д. 1а
тел. 8-(831)-62-51508                          s1_sem@mail.52gov.ru</t>
  </si>
  <si>
    <t>https://semenov-school2-nn.edusite.ru</t>
  </si>
  <si>
    <t>606651, Нижегородская область, город Семенов, Пионерская ул., д.37,                                                 тел. 8(831)625-79-31        s2_sem@mail.52gov.ru</t>
  </si>
  <si>
    <t>https://semenovschool3-nn.edusite.ru</t>
  </si>
  <si>
    <t>606657, Нижегородская область, город Семенов, Заводская ул., д.19а,                                        тел.+78316251672 s3_sem@mail.52gov.ru</t>
  </si>
  <si>
    <t>https://semenov-school4.edusite.ru</t>
  </si>
  <si>
    <t>606651, Нижегородская область, г Семенов, ул Чкалова, д. 58, тел.8831625-09-50 s4_sem@mail.52gov.ru</t>
  </si>
  <si>
    <t>606651, Нижегородская область, г Семенов, ул Чкалова, д. 58,                                     тел.8831625-09-50 s4_sem@mail.52gov.ru</t>
  </si>
  <si>
    <t>https://suhschool.edusite.ru</t>
  </si>
  <si>
    <t>606640, Нижегородская область, город Семенов, рабочий поселок Сухобезводное, ул. Горького, д.27                                                     тел.8(831)6234182 s_sb_sem@mail.52gov.ru</t>
  </si>
  <si>
    <t>https://tarasiha.edusite.ru</t>
  </si>
  <si>
    <t>606630, Нижегородская область, город Семенов, поселок сельского типа Тарасиха, Школьная ул., д.24.                              тел. 8(83162)31864 s_t_sem@mail.52gov.ru</t>
  </si>
  <si>
    <r>
      <t xml:space="preserve">Филиал муниципального бюджетного общеобразовательного учреждения "Ильино-Заборская школа" - "Фанерновская основная школа"                       </t>
    </r>
    <r>
      <rPr>
        <b/>
        <u/>
        <sz val="11"/>
        <rFont val="Times New Roman"/>
        <family val="1"/>
        <charset val="204"/>
      </rPr>
      <t>Оздоровительный лагерь с дневным пребыванием детей "Солнышко"</t>
    </r>
  </si>
  <si>
    <t>606615, Нижегородская область, городской округ Семеновский,              п Фанерное, ул Титова, д. 22 тел.8(831 62) 3-82-50 fs_f_sem@mail.52gov.ru</t>
  </si>
  <si>
    <t>https://xaxaly-school.edusite.ru</t>
  </si>
  <si>
    <t xml:space="preserve">606602, Нижегородская область, город Семенов, деревня Хахалы, Центральная ул., д.9                         тел. 8(83162)38838   s_h_sem@mail.52gov.ru                              </t>
  </si>
  <si>
    <t xml:space="preserve">606602, Нижегородская область, город Семенов, деревня Хахалы, Центральная ул., д.9                                                         тел. 8(83162)38838   s_h_sem@mail.52gov.ru                              </t>
  </si>
  <si>
    <t>606636, Нижегородская область, город Семенов, деревня Шалдеж, Молодежная ул., д.2 а                                        тел. 88316237766                           s_sh_sem@mail.52gov.ru</t>
  </si>
  <si>
    <t>https://scaldeg.edusite.ru/</t>
  </si>
  <si>
    <t>606607, Нижегородская область, город Семенов, деревня Шалдежка, Октябрьская ул.,              д. 12                                             тел. 88316237242    fs_sh_sem@mail.52gov.ru</t>
  </si>
  <si>
    <t xml:space="preserve">606650, Нижегородская область, город Семенов, Красноармейская ул., д.32а
тел. 8(83162) 5-25-90
olymp-semenov@mail.ru
</t>
  </si>
  <si>
    <t>606657, Нижегородская область, город Семенов, ул. Заводская д.19Б                                              тел. 8(83162) 5-25-90
olymp-semenov@mail.ru</t>
  </si>
  <si>
    <t>https://cdtsemenov.edusite.ru</t>
  </si>
  <si>
    <t>606650, Нижегородская область, город Семенов, ул. 3-Х Коммунистов, д.15а ,                           тел.  +78316251547  do_tsdt_sem@mail.52gov.ru</t>
  </si>
  <si>
    <t>https://vfoke.ru</t>
  </si>
  <si>
    <t>606651, Нижегородская область, город Семенов, ул. Осипенко, д.20а                                                         тел. (83162)5-70-59                    semfok@yandex.ru</t>
  </si>
  <si>
    <t>606653, Нижегородская область, город Семенов, ул. Чернышевского, д.2                             тел. 8(831)625 72 58                       si_sem@mail.52gov.ru</t>
  </si>
  <si>
    <t>http://bogorodshcool.nnov.eduru.ru</t>
  </si>
  <si>
    <t>607505, Нижегородская область, Сергачский район, село Богородское, Молодежная ул., д.8,                                          тел.8(83191)41-3-13 shcool16@list.ru</t>
  </si>
  <si>
    <t>607520, Нижегородская область, Сергачский район, село Пожарки, Советская ул., д.2                                                             тел. 8(83191) 42-5-54 s_p_ser@mail.52gov.ru</t>
  </si>
  <si>
    <t>http://sosh-pogarki.nnov.eduru.ru/about</t>
  </si>
  <si>
    <t>607508, Нижегородская область, Сергачский р-н, с Камкино, Почтовая ул, д. 58,                                                 тел. 8(83191) 43-6-13 fs_k_ser@mail.52gov.ru</t>
  </si>
  <si>
    <t>http://school-lopatino.nnov.eduru.ru</t>
  </si>
  <si>
    <t xml:space="preserve">607525, Нижегородская область, Сергачский район, село Лопатино, ул. Ивлиева, д.80                               тел. 8-831-91-44-3-42             s_l_ser@mail.52gov.ru
</t>
  </si>
  <si>
    <t xml:space="preserve">607525, Нижегородская область, Сергачский район, село Лопатино, ул. Ивлиева, д.80                                                        тел. 8-831-91-44-3-42             s_l_ser@mail.52gov.ru
</t>
  </si>
  <si>
    <t>https://sergshcool1.nnov.eduru.ru</t>
  </si>
  <si>
    <t xml:space="preserve">607510, Нижегородская область, Сергачский район, город Сергач, ул М.Горького, д. 35                                 тел. 8 83191 5 16 68                    s1_ser@mail.52gov.ru     </t>
  </si>
  <si>
    <t xml:space="preserve">607510, Нижегородская область, Сергачский район, город Сергач, ул М.Горького, д. 35                                                     тел. 8 83191 5 16 68                    s1_ser@mail.52gov.ru     </t>
  </si>
  <si>
    <t>607513, Нижегородская область, Сергачский р-н, г Сергач, ул Краснодонцев, д. 38а                               тел 8(83191)5-90-67                       skola2serga45@mail.ru</t>
  </si>
  <si>
    <t>607513, Нижегородская область, Сергачский р-н,                          г Сергач, ул Краснодонцев,               д. 38а                                                      тел 8(83191)5-90-67                       skola2serga45@mail.ru</t>
  </si>
  <si>
    <t>https://sch3sergach.ru/</t>
  </si>
  <si>
    <t>607511, Нижегородская область, Сергачский район, город Сергач, Юбилейный п, д. 20а,                     тел. (83191) 5-63-85              s3_ser@mail.52gov.ru</t>
  </si>
  <si>
    <t>607511, Нижегородская область, Сергачский район, город Сергач, Юбилейный п,             д. 20а,                                           тел. (83191) 5-63-85              s3_ser@mail.52gov.ru</t>
  </si>
  <si>
    <t>http://sergach4school.ucoz.ru</t>
  </si>
  <si>
    <t>607514, Нижегородская область, Сергачский район, город Сергач, ул Околица, д. 32а                                 тел. 8(83191)5-14-79                   s4_ser@mail.52gov.ru</t>
  </si>
  <si>
    <t>607514, Нижегородская область, Сергачский район, город Сергач, ул Околица,                  д. 32а                                            тел. 8(83191)5-14-79                   s4_ser@mail.52gov.ru</t>
  </si>
  <si>
    <t>http://school5sergach.do.am</t>
  </si>
  <si>
    <t xml:space="preserve">607511, Нижегородская область, Сергачский район, город Сергач, Молодежный п, д. 14а                тел.  (83191) 5-55 – 39                     
s5_ser@mail.52gov.ru                                    </t>
  </si>
  <si>
    <t xml:space="preserve">607511, Нижегородская область, Сергачский район, город Сергач, Молодежный п, д. 14а                                                              тел.  (83191) 5-55 – 39                     
s5_ser@mail.52gov.ru                                    </t>
  </si>
  <si>
    <t>https://school6-serg.nnov.eduru.ru</t>
  </si>
  <si>
    <t xml:space="preserve">607500, Нижегородская область, Сергачский район, город Сергач, Школьная ул, д. 10,                                           тел. (831 91) 5-57-03  
s6_ser@mail.52gov.ru </t>
  </si>
  <si>
    <t xml:space="preserve">607500, Нижегородская область, Сергачский район, город Сергач, Школьная ул,                    д. 10,                                           тел. (831 91) 5-57-03  
s6_ser@mail.52gov.ru </t>
  </si>
  <si>
    <t>607522, Нижегородская область, Сергачский р-н, с Яново, Школьная ул, д. 1                                         тел. 8(83191) 44-5-22                   fs_ya_ser@mail.52gov.ru</t>
  </si>
  <si>
    <t xml:space="preserve">607511, Нижегородская область, Сергачский район, город Сергач, Юбилейный п, д. 15а тел.8(83191)5-59-16 do_tsdt_ser@mail.52gov.ru </t>
  </si>
  <si>
    <t xml:space="preserve">607511, Нижегородская область, Сергачский район, город Сергач, Юбилейный п,              д. 15а                                                 тел.8(83191)5-59-16 do_tsdt_ser@mail.52gov.ru </t>
  </si>
  <si>
    <t xml:space="preserve">http://domtvorserg.nnov.eduru.ru/about#/ </t>
  </si>
  <si>
    <t>http://dyuc-sergach.nnov.sportsng.ru</t>
  </si>
  <si>
    <t xml:space="preserve">607510, Нижегородская область, Сергачский район, город Сергач, Советская ул, д. 63,                                    тел. 883191-5-11-81                       do_duts_ser@mail.52gov.ru </t>
  </si>
  <si>
    <t xml:space="preserve">607510, Нижегородская область, Сергачский район, город Сергач, Советская ул,          д. 63,                                     тел. 883191-5-11-81                       do_duts_ser@mail.52gov.ru </t>
  </si>
  <si>
    <t>http://fok-lider.ucoz.ru</t>
  </si>
  <si>
    <t>607511, Нижегородская область, Сергачский район, город Сергач, Юбилейный п, д. 12а                         тел 8(83191) 5-74-54 fok_lider@mail.ru</t>
  </si>
  <si>
    <t>607511, Нижегородская область, Сергачский район, город Сергач, Юбилейный п,             д. 12а                                                      тел 8(83191) 5-74-54 fok_lider@mail.ru</t>
  </si>
  <si>
    <t>https://vtalyzinosch.nnov.eduru.ru/filialalf</t>
  </si>
  <si>
    <t>607578, Нижегородская область, Сеченовский р-н, с Алферьево, Первомайская ул, д. 11а.                тел. 8(831)933-35-1 schoolalfera@gmail.com</t>
  </si>
  <si>
    <t>607572, Нижегородская область, Сеченовский р-н, с Верхнее Талызино, Советская ул, д. 13а, помещ. 1                           тел. 8(831)9333602                                 v-talyzinosch@mail.ru</t>
  </si>
  <si>
    <t>http://boltinskayasosh.ucoz.ru</t>
  </si>
  <si>
    <t>607585, Нижегородская область, Сеченовский р-н, с Болтинка, Школьная ул, д. 11                                     тел. 8 (831) 934 70 35                    boltinkasch@mail.ru</t>
  </si>
  <si>
    <t>607572, Нижегородская область, Сеченовский р-н, с Верхнее Талызино, Советская ул, д. 13а, помещ. 1                                                тел. 8(831)9333602                                 v-talyzinosch@mail.ru</t>
  </si>
  <si>
    <t>https://vtalyzinosch.nnov.eduru.ru</t>
  </si>
  <si>
    <t xml:space="preserve">https://kochetovka.ucoz.ru
</t>
  </si>
  <si>
    <t xml:space="preserve">607563, Нижегородская область, Сеченовский р-н, с Кочетовка, Колхозная ул, д. 39
тел. 8 (83193)35284
kochetsch@mail.ru
</t>
  </si>
  <si>
    <t>607566, Нижегородская область, Сеченовский р-н, с Мурзицы, Новая ул, д. 3                                      тел. 8 (831) 933 54 47                                  murzicsch-1@mail.ru</t>
  </si>
  <si>
    <t>http://boltinskayasosh.ucoz.ru/index/filial_krasnovskaja_ssh/0-102</t>
  </si>
  <si>
    <t>607569, Нижегородская область, Сеченовский р-н, с Красное, Молодежная ул, д. 1                         тел. 8(831)9347335                            krasnoesch@mail.ru</t>
  </si>
  <si>
    <t>https://lipovkaschool.nnov.eduru.ru/about</t>
  </si>
  <si>
    <t>607576, Нижегородская область, Сеченовский р-н, с Липовка, Школьная ул, д. 58, помещ. 58 тел.8 (831) 9346223 shkola.lipovskay@mail.ru</t>
  </si>
  <si>
    <t>607576, Нижегородская область, Сеченовский р-н, с Липовка, Школьная ул, д. 58, помещ. 58                                              тел.8 (831) 9346223 shkola.lipovskay@mail.ru</t>
  </si>
  <si>
    <r>
      <t xml:space="preserve">Муниципальное бюджетное общеобразовательное учреждение Липовская основная школа </t>
    </r>
    <r>
      <rPr>
        <b/>
        <u/>
        <sz val="11"/>
        <rFont val="Times New Roman"/>
        <family val="1"/>
        <charset val="204"/>
      </rPr>
      <t>Оздоровительный лагерь с дневным пребыванием детей "Разноцветная поляна"</t>
    </r>
  </si>
  <si>
    <t>https://mamschool.nnov.eduru.ru</t>
  </si>
  <si>
    <t>607570, Нижегородская область, Сеченовский р-н, с Мамлейка, Центральная ул, д. 1г                          тел. 8(831)93-35-6-50 s_ma_sec@mail.52gov.ru</t>
  </si>
  <si>
    <t>607570, Нижегородская область, Сеченовский р-н, с Мамлейка, Центральная ул,                 д. 1г                                                  тел. 8(831)93-35-6-50 s_ma_sec@mail.52gov.ru</t>
  </si>
  <si>
    <t>http://murzici-shcool.ucoz.net/</t>
  </si>
  <si>
    <t>https://sech-shkola.edusite.ru/index.html</t>
  </si>
  <si>
    <t xml:space="preserve">607561, Нижегородская область, Сеченовский район, село Рогожка, Школьная ул., д.7 тел.8(831)9333102                          bsv741@rambler.ru </t>
  </si>
  <si>
    <t>https://sech-shkola.edusite.ru/</t>
  </si>
  <si>
    <t>607580, Нижегородская область, Сеченовский р-н, с Сеченово, Школьный пер, д. 7. тел. (831)935 21 80  s_s_sec@mail.52gov.ru</t>
  </si>
  <si>
    <t>607580, Нижегородская область, Сеченовский р-н, с Сеченово, Школьный пер, д. 7.                             тел. (831)935 21 80  s_s_sec@mail.52gov.ru</t>
  </si>
  <si>
    <t>https://teplostanoosch.nnov.eduru.ru</t>
  </si>
  <si>
    <t xml:space="preserve">607560, Нижегородская область, Сеченовский р-н, сп. Теплостанского Совхоза, Школьная ул, д. 18в                                  тел. 8(83193) 3-58-42      testanscool@mail.ru                                </t>
  </si>
  <si>
    <t>http://csievd.ucoz.net/</t>
  </si>
  <si>
    <t>607580, Нижегородская область, Сеченовский р-н, с Сеченово, Школьный пер, д. 7.                                    тел. 8(83193)-5-26-25 do_tssievd_sec@mail.52gov.ru</t>
  </si>
  <si>
    <t xml:space="preserve">606670, Нижегородская область, рп Сокольское, ул Кирова, зд. 28а, 
тел.8 (83137)2-10-75 s_skl@mail.52gov.ru
</t>
  </si>
  <si>
    <t>https://sokolskaya.nnovschool.ru/</t>
  </si>
  <si>
    <t>606674, Нижегородская область, с Гари, Школьная ул, д. 8 тел.(83137) 2-99-10 fs_ga_skl@mail.52gov.ru</t>
  </si>
  <si>
    <t>606676, Нижегородская область, д Дресвищи, Школьная ул, д. 18 тел.(83137)2-96-19 fs_d_skl@mail.52gov.ru</t>
  </si>
  <si>
    <t>606677, Нижегородская область, д Заболотное, Школьная ул, д. 1 тел.(83137)2-31-26 fs_z_skl@mail.52gov.ru</t>
  </si>
  <si>
    <t>606670, Нижегородская область, д Кудрино, Поселковая ул, д. 1 тел.(83137)2-74-35 fs_k_skl@mail.52gov.ru</t>
  </si>
  <si>
    <t>606672, Нижегородская область, д Мурзино, Школьная ул, зд. 2 тел.(83137) 2-97-12 fs_mu_skl@mail.52gov.ru</t>
  </si>
  <si>
    <t>606681, Нижегородская область, с Пелегово, Школьная ул, д. 6 тел.(83137)2-61-29 fs_p_skl@mail.52gov.ru</t>
  </si>
  <si>
    <t>http://sokolsport.ucoz.ru</t>
  </si>
  <si>
    <t>606670, Нижегородская область, Сокольский район, рабочий поселок Сокольское, ул. Кирова, д.28а,                                                                тел. 8(83137)2-06-94 dsokolskaya@yandex.ru/</t>
  </si>
  <si>
    <t>https://vsosh.edusite.ru</t>
  </si>
  <si>
    <t>606185, Нижегородская область, Сосновский р-н, с Виткулово, ул Попкова, д. 12,                            тел.8(83174)2-93-23 vsosh48@mail.ru</t>
  </si>
  <si>
    <t>https://esosh.edusite.ru</t>
  </si>
  <si>
    <t xml:space="preserve">606185, Нижегородская область, Сосновский р-н, с Елизарово, Школьная ул, д. 42                                    тел.  8(83174)31423                             esosh-31271@mail.ru                            </t>
  </si>
  <si>
    <t>http://selitba.moy.su</t>
  </si>
  <si>
    <t>606175, Нижегородская область, Сосновский р-н, с Селитьба, Центральная ул, д. 185в                          тел. 88317439167 kon9429@yandex.ru</t>
  </si>
  <si>
    <t>606175, Нижегородская область, Сосновский р-н,                         с Селитьба, Центральная ул,             д. 185в                                                тел. 88317439167 kon9429@yandex.ru</t>
  </si>
  <si>
    <t>https://sosnovschool1.edusite.ru</t>
  </si>
  <si>
    <t xml:space="preserve">606170, Нижегородская область, Сосновский р-н, рп Сосновское, Школьный пер, д. 8
тел. (831)742 61 90
slash12006@yandex.ru
</t>
  </si>
  <si>
    <t xml:space="preserve">606170, Нижегородская область, Сосновский р-н, рп Сосновское, Школьный пер,                        д. 8
тел. (831)742 61 90
slash12006@yandex.ru
</t>
  </si>
  <si>
    <t>https://sosnsosh2.edusite.ru</t>
  </si>
  <si>
    <t>606170, Нижегородская область, Сосновский р-н, рп Сосновское, Нижегородская ул, д. 4                                  тел. (83174) 2-68-81                 sosnov_school2@mail.ru</t>
  </si>
  <si>
    <t>606170, Нижегородская область, Сосновский р-н, рп Сосновское, Нижегородская ул, д. 4                                                 тел. (83174) 2-68-81                 sosnov_school2@mail.ru</t>
  </si>
  <si>
    <t>606184, Нижегородская область, Сосновский район, село Крутые, Школьная ул., д.21 a                                       тел. 8(83174) 2-63-92 skoosh@mail.ru</t>
  </si>
  <si>
    <t xml:space="preserve"> http://www.koosh.edusite.ru/</t>
  </si>
  <si>
    <t xml:space="preserve">606172, Нижегородская область, Сосновский район, село Давыдково, Школьная ул., д.13                                  тел.  (83174) 2-62-42   davsosch@gmail.com         </t>
  </si>
  <si>
    <t>https://davsosch.edusite.ru/sveden/document.html</t>
  </si>
  <si>
    <t>https://yasosh.edusite.ru</t>
  </si>
  <si>
    <t>606174, Нижегородская область, Сосновский р-н, с Яковское, Школьная ул, д. 11 тел.88317438102 yakovskayaSOSH@yandex.ru</t>
  </si>
  <si>
    <t>http://wasjanka-school.ucoz.ru</t>
  </si>
  <si>
    <t xml:space="preserve">606295, Нижегородская область, Спасский район, село Вазьянка, ул. Труда, д.44а                                         тел. 8 (83165) 32-1-71 s_va_sps@mail.52gov.ru                   </t>
  </si>
  <si>
    <t>http://schoolvo.ucoz.ru</t>
  </si>
  <si>
    <t>606296, Нижегородская область, Спасский район, село Высокий Оселок, Полевая ул., д.16 тел.(83165) 38-1-21 s_v_sps@mail.52gov.ru</t>
  </si>
  <si>
    <t>606296, Нижегородская область, Спасский район, село Высокий Оселок, Полевая ул., д.16                                                  тел.(83165) 38-1-21 s_v_sps@mail.52gov.ru</t>
  </si>
  <si>
    <t>https://krasvat.ucoz.ru</t>
  </si>
  <si>
    <t>606288, Нижегородская область, Спасский район, село Красный Ватрас, Школьная ул, д. 4 тел.8(83165)33-1-37  s_k_sps@mail.52gov.ru</t>
  </si>
  <si>
    <t>606288, Нижегородская область, Спасский район, село Красный Ватрас, Школьная ул, д. 4                                                     тел.8(83165)33-1-37  s_k_sps@mail.52gov.ru</t>
  </si>
  <si>
    <t>https://spasmou.ru</t>
  </si>
  <si>
    <t>606280, Нижегородская область, Спасский район, село Спасское, пл. Революции, д.62 тел.8(831)6525978 s_s_sps@mail.52gov.ru</t>
  </si>
  <si>
    <t>https://tatmak2013.ucoz.com</t>
  </si>
  <si>
    <t>606290, Нижегородская область, Спасский район, село Татарское Маклаково, Набережная ул, д. 108                                                         тел. 8(83165) 3-12-37           s_t_sps@mail.52gov.ru</t>
  </si>
  <si>
    <t>https://shkolnaya-strana.edusite.ru</t>
  </si>
  <si>
    <t xml:space="preserve">606972, Нижегородская область, Тонкинский район, село Бердники, Школьная ул, д. 18                       тел. (83153)41234   s_be_tnk@mail.52gov.ru                  </t>
  </si>
  <si>
    <t xml:space="preserve">606972, Нижегородская область, Тонкинский район, село Бердники, Школьная ул,                     д. 18                                                           тел. (83153)41234   s_be_tnk@mail.52gov.ru                  </t>
  </si>
  <si>
    <t>https://bol-shckola.edusite.ru</t>
  </si>
  <si>
    <t xml:space="preserve">606981, Нижегородская область, Тонкинский район, село Большое Содомово, Школьная ул, д. 6   тел.  (831)534 44 21                    s_bo_tnk@mail.52gov.ru                                 </t>
  </si>
  <si>
    <t xml:space="preserve">606981, Нижегородская область, Тонкинский район, село Большое Содомово, Школьная ул, д. 6                              тел.  (831)534 44 21                    s_bo_tnk@mail.52gov.ru                                 </t>
  </si>
  <si>
    <t>https://vyazovka2021.ru</t>
  </si>
  <si>
    <t xml:space="preserve">606973, Нижегородская область, Тонкинский район, село Вязовка, Коммунистическая ул, д. 15     тел. 883145338    s_v_tnk@mail.52gov.ru            </t>
  </si>
  <si>
    <t>https://pakali2011.edusite.ru</t>
  </si>
  <si>
    <t xml:space="preserve">606982, Нижегородская область, Тонкинский район, село Пакали, Школьная ул, д. 24                    тел. (831) 534–32–41   s_p_tnk@mail.52gov.ru                       </t>
  </si>
  <si>
    <t xml:space="preserve">606982, Нижегородская область, Тонкинский район, село Пакали, Школьная ул,                    д. 24                                                                        тел. (831) 534–32–41   s_p_tnk@mail.52gov.ru                       </t>
  </si>
  <si>
    <t>https://tonkino-2011-scool.edusite.ru</t>
  </si>
  <si>
    <t>606970, Нижегородская область, Тонкинский район, рабочий поселок Тонкино, ул Гагарина,               д. 9                                                          тел. (83153)47-2-64                  s_tnk@mail.52gov.ru</t>
  </si>
  <si>
    <t>606970, Нижегородская область, Тонкинский район, рабочий поселок Тонкино, ул Гагарина, д. 9                                                          тел. (83153)47-2-64                  s_tnk@mail.52gov.ru</t>
  </si>
  <si>
    <t>https://burschool.ru</t>
  </si>
  <si>
    <t xml:space="preserve">606935, Нижегородская область, Тоншаевский район, сельский поселок Буреполом, Октябрьская ул., д.8                                           тел. (83151) 96-3-16        s_b_tns@mail.52gov.ru                             </t>
  </si>
  <si>
    <t>https://gagarinskaya-shkola.edusite.ru</t>
  </si>
  <si>
    <t>606945, Нижегородская область, Тоншаевский район, деревня Гагаринское, Центральная ул., д.1                                                      тел. 8(83151)90-1-31           s_g_tns@mail.52gov.ru</t>
  </si>
  <si>
    <t>https://pizhma.edusite.ru</t>
  </si>
  <si>
    <t xml:space="preserve">606930, Нижегородская область, Тоншаевский район, рабочий поселок Пижма, ул. Кирова, д.8                                                тел.  8(83151)93480                       s_l_tns@mail.52gov.ru </t>
  </si>
  <si>
    <t>http://oshmin.edunn.ru</t>
  </si>
  <si>
    <t xml:space="preserve">607056, Нижегородская область, Тоншаевский район, село Ошминское, Школьная ул., д. 25   тел. (8831)5155149   oshminskoe@yandex.ru                               </t>
  </si>
  <si>
    <t xml:space="preserve">607056, Нижегородская область, Тоншаевский район, село Ошминское, Школьная ул., д. 25                                         тел. (8831)5155149   oshminskoe@yandex.ru                               </t>
  </si>
  <si>
    <t>606950, Нижегородская область, Тоншаевский район, рабочий поселок Тоншаево, Октябрьская ул., д.54,                                             тел.+7 831 512-12-89  sikritar@yandex.ru</t>
  </si>
  <si>
    <t>https://shaigino.ucoz.ru</t>
  </si>
  <si>
    <t xml:space="preserve">606940, Нижегородская область, Тоншаевский район, рабочий поселок Шайгино, Вокзальная ул., д.55 г                                                  тел. 8(831)51-94-1-17                s_sh_tns@mail.52gov.ru                       </t>
  </si>
  <si>
    <t>https://tonshcdt.edunn.ru</t>
  </si>
  <si>
    <t>606950, Нижегородская область, Тоншаевский район, рабочий поселок Тоншаево, ул. М.Горького, д.4                                      тел. 8(83151) 2-26-50       tonsh_cdt@mail.ru</t>
  </si>
  <si>
    <t>http://www.tonshdush.edunn.ru/</t>
  </si>
  <si>
    <t>606950, Нижегородская область, Тоншаевский район, рабочий поселок Тоншаево, Октябрьская ул., д.41                                                тел.8 (83151) 2-20-94  dush4791@mail.ru</t>
  </si>
  <si>
    <t>https://ariaschool.ru</t>
  </si>
  <si>
    <t>606819, Нижегородская область, Уренский район, рабочий поселок Арья, Школьная ул., д.1                       тел. 8(83154)2-66-99,  s_a_urn@mail.52gov.ru</t>
  </si>
  <si>
    <t xml:space="preserve">606836, Нижегородская область, Уренский район, деревня Большой Терсень, Зеленая ул., д. 2
тел. (83154)2-75-90, s_bt_urn@mail.52gov.ru
</t>
  </si>
  <si>
    <t>http://temta-school.ucoz.net/index/filial_b_arevskaja_nosh/0-38</t>
  </si>
  <si>
    <t>http://temta-school.ucoz.net</t>
  </si>
  <si>
    <t>606824, Нижегородская область, Уренский район, село Темта, Школьная ул., д.53"а"  тел. 8 - (83154) - 27154        s_t_urn@mail.52gov.ru</t>
  </si>
  <si>
    <t>606824, Нижегородская область, Уренский район, село Темта, Школьная ул., д.53"а"                                   тел. 8 - (83154) - 27154        s_t_urn@mail.52gov.ru</t>
  </si>
  <si>
    <t>606832, Нижегородская область, Уренский р-н, д Большая Арья, Центральная ул, д. 10                      тел.8 - (83154) - 26143            fs_ba_urn@mail.52gov.ru</t>
  </si>
  <si>
    <t>http://gorevskaya-sosh.ucoz.net/</t>
  </si>
  <si>
    <t xml:space="preserve">606811, Нижегородская область, Уренский район, село Большое Горево, Советская ул., д.21                         тел. 8(831)5427389       s_g_urn@mail.52gov.ru                             </t>
  </si>
  <si>
    <t xml:space="preserve">606811, Нижегородская область, Уренский район, село Большое Горево, Советская ул., д.21                                                      тел. 8(831)5427389       s_g_urn@mail.52gov.ru                             </t>
  </si>
  <si>
    <t>606834, Нижегородская область, Уренский район, село Большое Карпово, Центральная ул., д.17 б тел.8(831-54)2-43-29
s_ka_urn@mail.52gov.ru</t>
  </si>
  <si>
    <t>606834, Нижегородская область, Уренский район, село Большое Карпово, Центральная ул., д.17 б                                      тел.8(831-54)2-43-29
s_ka_urn@mail.52gov.ru</t>
  </si>
  <si>
    <t>https://karpunshkola.narod.ru</t>
  </si>
  <si>
    <t>606813, Нижегородская область, Уренский район, село Карпуниха, Школьная ул., д.24                             тел. (831) 5425144
s_k_urn@mail.52gov.ru</t>
  </si>
  <si>
    <t>https://minschool.edusite.ru/</t>
  </si>
  <si>
    <t>606835, Нижегородская область, Уренский район, деревня Минеево, Школьная ул., д.10  тел. +78315426385  s_m_urn@mail.52gov.ru</t>
  </si>
  <si>
    <t>606835, Нижегородская область, Уренский район, деревня Минеево, Школьная ул., д.10                                            тел. +78315426385  s_m_urn@mail.52gov.ru</t>
  </si>
  <si>
    <t>http://school2ur.narod.ru</t>
  </si>
  <si>
    <t xml:space="preserve">606803, Нижегородская область, Уренский район, город Урень, Индустриальная ул., д.12 "а"
тел. 8 (83154) 2-11-39 
school2ur@yandex.ru
</t>
  </si>
  <si>
    <t>http://ustan.ucoz.ru</t>
  </si>
  <si>
    <t xml:space="preserve">606822, Нижегородская область, Уренский район, сельский поселок Уста, Октябрьская ул., д.22 а                                                               тел. (883154)27095 s_u_urn@mail.52gov.ru
</t>
  </si>
  <si>
    <t>https://dyutcariya.profiedu.ru</t>
  </si>
  <si>
    <t xml:space="preserve">606819, Нижегородская область, Уренский район, рабочий поселок Арья, ул. Строителей, д.10а                           тел. +78315426751
do_duts_ariya_urn@mail.52gov.ru
</t>
  </si>
  <si>
    <t>https://dyuss-uren.profiedu.ru</t>
  </si>
  <si>
    <t xml:space="preserve">606803, Нижегородская область, Уренский район, город Урень, Индустриальная ул., д.6 а                          тел. 8 (83154) 2-17-45
dyussh.uren@mail.ru            </t>
  </si>
  <si>
    <t xml:space="preserve">606803, Нижегородская область, Уренский район, город Урень, Индустриальная ул.,                д.6 а                                                        тел. 8 (83154) 2-17-45
dyussh.uren@mail.ru            </t>
  </si>
  <si>
    <t>https://вершиловскаяшкола.рф</t>
  </si>
  <si>
    <t>606553, Нижегородская область, Чкаловский район, село Вершилово, Молодежная ул., д. 4  тел. 8 (83160) 34-1-37
s_v_chk@mail.52gov.ru</t>
  </si>
  <si>
    <t>606553, Нижегородская область, Чкаловский район, село Вершилово, Молодежная ул., д. 4                                                      тел. 8 (83160) 34-1-37
s_v_chk@mail.52gov.ru</t>
  </si>
  <si>
    <t>https://катунскаяшкола.рф</t>
  </si>
  <si>
    <t>606545, Нижегородская область, Чкаловский район, село Катунки, Садовая ул., д.3.                                            тел. 8 83160 45180
s_ka_chk@mail.52gov.ru</t>
  </si>
  <si>
    <t>https://котельницкаяшкола.рф</t>
  </si>
  <si>
    <t>606545, Нижегородская область, Чкаловский район, деревня Котельницы, Школьная ул., д.8 тел.88316034369
s_ko_chk@mail.52gov.ru</t>
  </si>
  <si>
    <t>606545, Нижегородская область, Чкаловский район, деревня Котельницы, Школьная ул., д.8                                       тел.88316034369
s_ko_chk@mail.52gov.ru</t>
  </si>
  <si>
    <t>https://соломатовскаяшкола.рф</t>
  </si>
  <si>
    <t xml:space="preserve">606547, Нижегородская область, Чкаловский район, село Соломаты, Советская ул., д.55                                                 тел. +78316031732
s_so_chk@mail.52gov.ru
</t>
  </si>
  <si>
    <t>https://школа4клочкова.рф</t>
  </si>
  <si>
    <t xml:space="preserve">606540, Нижегородская область, Чкаловский район, город Чкаловск, Комсомольская ул., д.8                    тел. 8(83160)4-10-11
s4_chk@mail.52gov.ru </t>
  </si>
  <si>
    <t>https://чкаловскаяшкола5.рф</t>
  </si>
  <si>
    <t>606541, Нижегородская область, Чкаловский район, город Чкаловск, ул. Пушкина, д.39                                      тел. 8(83160)4-21-20
s5_chk@mail.52gov.ru</t>
  </si>
  <si>
    <t>https://цдодчкаловск.рф</t>
  </si>
  <si>
    <t>606541, Нижегородская область, Чкаловский район, город Чкаловск, ул Пушкина,              д. 47,                                                             тел. 8 (83160) 4-13-66
do_ddt_chk@mail.52gov.ru</t>
  </si>
  <si>
    <t>https://chdshi.nnov.muzkult.ru</t>
  </si>
  <si>
    <t>606540, Нижегородская область, Чкаловский район, город Чкаловск, Комсомольская ул., д.15              тел. 883160-4-28-42
chckalovsck.dshi@yandex.ru</t>
  </si>
  <si>
    <t>https://b-rudka.edusite.ru/</t>
  </si>
  <si>
    <t>606847, Нижегородская область, Шарангский район, село Большая Рудка, Школьная ул, д. 2          тел.  8(831)552-65-24 Shkola.rudka@list.ru</t>
  </si>
  <si>
    <t>606847, Нижегородская область, Шарангский район, село Большая Рудка, Школьная ул, д. 2                                                  тел.  8(831)552-65-24 Shkola.rudka@list.ru</t>
  </si>
  <si>
    <t>https://ustschool.edusite.ru</t>
  </si>
  <si>
    <t>606848, Нижегородская область, Шарангский район, село Большое Устинское, Советская ул, д. 12 тел. 831)552 55 29
s_bu_shr@mail.52gov.ru</t>
  </si>
  <si>
    <t>606848, Нижегородская область, Шарангский район, село Большое Устинское, Советская ул, д. 12                              тел. 831)552 55 29
s_bu_shr@mail.52gov.ru</t>
  </si>
  <si>
    <t>https://kushnur.edusite.ru</t>
  </si>
  <si>
    <t>606857, Нижегородская область, Шарангский район, село Кушнур, Центральная ул, д. 37              тел. 88315528133
s_k_shr@mail.52gov.ru</t>
  </si>
  <si>
    <t>606857, Нижегородская область, Шарангский район, село Кушнур, Центральная ул, д. 37                                             тел. 88315528133
s_k_shr@mail.52gov.ru</t>
  </si>
  <si>
    <t>https://pozdeevo.edusite.ru</t>
  </si>
  <si>
    <t xml:space="preserve">606856, Нижегородская область, Шарангский район, деревня Поздеево, д. 82                                   тел. +7 831 552-63-46                                s_p_shr@mail.52gov.ru                                      </t>
  </si>
  <si>
    <t>https://rojencovo.ru</t>
  </si>
  <si>
    <t xml:space="preserve">606851, Нижегородская область, Шарангский район, село Роженцово, Учительская ул, д. 8а тел. 8(831)55-29-1-25 
nnov-nadiv@rambler.ru </t>
  </si>
  <si>
    <t xml:space="preserve">606851, Нижегородская область, Шарангский район, село Роженцово, Учительская ул, д. 8а                                                       тел. 8(831)55-29-1-25 
nnov-nadiv@rambler.ru </t>
  </si>
  <si>
    <t>https://chernomuzh.edusite.ru</t>
  </si>
  <si>
    <t xml:space="preserve">606854, Нижегородская область, Шарангский район, деревня Черномуж, Советская ул, д. 11 тел.  (831)552 13 56
s_ch_shr@mail.52gov.ru                                     </t>
  </si>
  <si>
    <t xml:space="preserve">606854, Нижегородская область, Шарангский район, деревня Черномуж, Советская ул, д. 11                                               тел.  (831)552 13 56
s_ch_shr@mail.52gov.ru                                     </t>
  </si>
  <si>
    <t xml:space="preserve">606840, Нижегородская область, Шарангский район, рабочий поселок Шаранга, ул. Ленина, д.34                                           тел. 8 (831) 5521496
s_shr@mail.52gov.ru                                         </t>
  </si>
  <si>
    <t>https://shenniki.edusite.ru</t>
  </si>
  <si>
    <t xml:space="preserve">606853, Нижегородская область, Шарангский район, село Щенники, Центральная ул, д. 21                  тел.  (831)5525334                                 shenniki-shkola@yandex.ru                                </t>
  </si>
  <si>
    <t xml:space="preserve">606853, Нижегородская область, Шарангский район, село Щенники, Центральная ул, д. 21                                              тел.  (831)5525334                                 shenniki-shkola@yandex.ru                                </t>
  </si>
  <si>
    <t>https://sportsharanga.edusite.ru</t>
  </si>
  <si>
    <t>606840, Нижегородская область, Шарангский район, рабочий поселок Шаранга, ул Ленина, д. 35а                                             тел.  8(83155)2-16-87
do_duts_shr@mail.52gov.ru</t>
  </si>
  <si>
    <t>606840, Нижегородская область, Шарангский р-н, рп Шаранга, ул. Ленина, д.21                                            тел.  8(83155)2-16-87
do_duts_shr@mail.52gov.ru</t>
  </si>
  <si>
    <t>https://ddtsharanga.edusite.ru</t>
  </si>
  <si>
    <t xml:space="preserve">606840, Нижегородская область, Шарангский район, рабочий поселок Шаранга, ул Ленина, д. 34а                                                                       тел. (831)552 14 98                    do_ddt_shr@mail.52gov.ru                                      </t>
  </si>
  <si>
    <t>http://arxangelskoe.ucoz.com</t>
  </si>
  <si>
    <t xml:space="preserve">607707, Нижегородская область, Шатковский р-н, с Архангельское, Центральная ул, д. 89,                                                               тел.  8(83190) 4-50-13, 
s_a_sht@mail.52gov.ru
</t>
  </si>
  <si>
    <t>http://krbor.shkola.hc.ru</t>
  </si>
  <si>
    <t>607719, Нижегородская область, Шатковский р-н, п. Красный Бор, Молодежная ул, д. 3,  тел.8(831)90-4-93-30, 
s_k_sht@mail.52gov.ru</t>
  </si>
  <si>
    <t>607719, Нижегородская область, Шатковский р-н, п. Красный Бор, Молодежная ул, д. 3,                                             тел.8(831)90-4-93-30, 
s_k_sht@mail.52gov.ru</t>
  </si>
  <si>
    <t>http://les-mou.ucoz.ru</t>
  </si>
  <si>
    <t xml:space="preserve">607710, Нижегородская область, Шатковский р-н, рп. Лесогорск, ул Электриков, д. 8,
тел. 8-831-90-461-44
s_l_sht@mail.52gov.ru
</t>
  </si>
  <si>
    <t>https://svetlogorskschool.nubex.ru</t>
  </si>
  <si>
    <t>607713, Нижегородская область, Шатковский р-н, сп. Светлогорск, Молодежная ул,              д. 5,                                                           тел. 8 (831)904-43-04 s_sv_sht@mail.52gov.ru</t>
  </si>
  <si>
    <t>https://silinoshkola.edusite.ru</t>
  </si>
  <si>
    <t>607705, Нижегородская область, Шатковский р-н, с Силино, Школьная ул, д. 69,                                        тел. (831)904 83 44 s_s_sht@mail.52gov.ru</t>
  </si>
  <si>
    <t>https://smirnovoshool.nubex.ru</t>
  </si>
  <si>
    <t xml:space="preserve">607717, Нижегородская область, Шатковский р-н, с Смирново, Советская ул, д. 40                            тел. 8 (831) 9048844 s_sm_sht@mail.52gov.ru                                                                                              </t>
  </si>
  <si>
    <t xml:space="preserve">https://schoolsharapovo.nubex.ru
</t>
  </si>
  <si>
    <t>607704, Нижегородская область, Шатковский р-н, с Шарапово, Центральная ул, д. 24,                                 тел.  8(831)90-49-7-11 s_sha_sht@mail.52gov.ru</t>
  </si>
  <si>
    <t>607704, Нижегородская область, Шатковский р-н, с Шарапово, Центральная ул,                   д. 24,                                                    тел.  8(831)90-49-7-11 s_sha_sht@mail.52gov.ru</t>
  </si>
  <si>
    <t xml:space="preserve">607700, Нижегородская область, Шатковский р-н, рп Шатки, Учительская ул, д. 1,                 тел. 8 (831) 904-16-65
s_sht@mail.52gov.ru                     </t>
  </si>
  <si>
    <t>https://shatki-oosh.nubex.ru/</t>
  </si>
  <si>
    <t xml:space="preserve">607700, Нижегородская область, Шатковский р-н, рп Шатки, ул Околица, зд. 18,
тел. 8(831)90-41574
s_sh_sht@mail.52gov.ru
</t>
  </si>
  <si>
    <t>https://bsvecha.edusite.ru</t>
  </si>
  <si>
    <t>606775, Нижегородская область, город Шахунья, деревня Большая Свеча, Школьная ул.,            д. 8.                                                  тел. 8(831)5233185 s_b_shh@mail.52gov.ru</t>
  </si>
  <si>
    <t>606775, Нижегородская область, город Шахунья, деревня Большая Свеча, Школьная ул., д. 8.                                                  тел. 8(831)5233185 s_b_shh@mail.52gov.ru</t>
  </si>
  <si>
    <t>https://vachtansr.edusite.ru</t>
  </si>
  <si>
    <t>606900, Нижегородская область, город Шахунья, рабочий поселок Вахтан, ул. Ленина, д.12 тел.(831)523 04 42
s_va_shh@mail.52gov.ru</t>
  </si>
  <si>
    <t>606900, Нижегородская область, город Шахунья, рабочий поселок Вахтан, ул. Ленина, д.12                                    тел.(831)523 04 42
s_va_shh@mail.52gov.ru</t>
  </si>
  <si>
    <t>https://shkolav.edusite.ru</t>
  </si>
  <si>
    <t>607831, Нижегородская область, город Шахунья, село Верховское, Центральная ул., д.9 тел.88315232624
s_ve_shh@mail.52gov.ru</t>
  </si>
  <si>
    <t>607831, Нижегородская область, город Шахунья, село Верховское, Центральная ул., д.9                                        тел.88315232624
s_ve_shh@mail.52gov.ru</t>
  </si>
  <si>
    <t>https://mou-krasnogor-shkola.edusite.ru</t>
  </si>
  <si>
    <r>
      <t xml:space="preserve">Муниципальное бюджетное общеобразовательное учреждение Красногорская основная общеобразовательная школа       </t>
    </r>
    <r>
      <rPr>
        <b/>
        <u/>
        <sz val="11"/>
        <rFont val="Times New Roman"/>
        <family val="1"/>
        <charset val="204"/>
      </rPr>
      <t>Оздоровительный лагерь с дневным пребыванием детей "Красногорье"</t>
    </r>
  </si>
  <si>
    <t>606921, Нижегородская область, город Шахунья, деревня Красногор, Центральная ул., д.9 к.а.                                                      тел 8315248144
s_k_shh@mail.52gov.ru</t>
  </si>
  <si>
    <t>https://lugshkola.edusite.ru</t>
  </si>
  <si>
    <t xml:space="preserve">606766, Нижегородская область, город Шахунья, поселок Лужайки, Школьная ул., д.1а  тел. 88315238178 s_l_shh@mail.52gov.ru                              </t>
  </si>
  <si>
    <t xml:space="preserve">606766, Нижегородская область, город Шахунья, поселок Лужайки, Школьная ул., д.1а                                       тел. 88315238178 s_l_shh@mail.52gov.ru                              </t>
  </si>
  <si>
    <t>https://syavashkola.edusite.ru</t>
  </si>
  <si>
    <t>606903, Нижегородская область, город Шахунья, рабочий поселок Сява, ул. Просвещения, д.4а                               тел.88315236-5-43 s_s_shh@mail.52gov.ru</t>
  </si>
  <si>
    <t>https://tumaninoosh.edusite.ru</t>
  </si>
  <si>
    <t>606154, Нижегородская область, город Шахунья, деревня Туманино, Центральная ул., д. 22  тел. 8(831)5232476
fs1_shh@mail.52gov.ru</t>
  </si>
  <si>
    <t>606910, Нижегородская область, город Шахунья, Советская ул., д.15, 
тел.  8(83152)2-16-61 s1_shh@mail.52gov.ru</t>
  </si>
  <si>
    <r>
      <t xml:space="preserve">Муниципальное автономное общеобразовательное учреждение "Хмелевицкая средняя общеобразовательная школа"                         </t>
    </r>
    <r>
      <rPr>
        <b/>
        <u/>
        <sz val="11"/>
        <rFont val="Times New Roman"/>
        <family val="1"/>
        <charset val="204"/>
      </rPr>
      <t>Оздоровительный лагерь с дневным пребыванием детей "Звонкое лето"</t>
    </r>
  </si>
  <si>
    <t>https://hsh150.edusite.ru</t>
  </si>
  <si>
    <t xml:space="preserve">606921, Нижегородская область, с Хмелевицы, Автомобильная ул, д. 1в,                                                тел.88315266145
s_h_shh@mail.52gov.ru                                     </t>
  </si>
  <si>
    <t>https://mouthernov.edusite.ru</t>
  </si>
  <si>
    <t>607823, Нижегородская область, город Шахунья, село Черное, Молодежная ул., д. 17                      тел. 8(831)5235140 s_ch_shh@mail.52gov.ru</t>
  </si>
  <si>
    <t>https://gimnaziapushkin.edusite.ru</t>
  </si>
  <si>
    <t xml:space="preserve">606910, Нижегородская область, город Шахунья, Комсомольская ул., д.5                                                                    тел. 8(831)52-2-15-30 g_shh@mail.52gov.ru                  </t>
  </si>
  <si>
    <t>https://shah-school1.edusite.ru</t>
  </si>
  <si>
    <t>606910, Нижегородская область, город Шахунья, Советская ул., д.15, 
тел. 8(83152)2-16-61 s1_shh@mail.52gov.ru</t>
  </si>
  <si>
    <t>https://shkola-14.edusite.ru</t>
  </si>
  <si>
    <t>606910, Нижегородская область, город Шахунья, Комсомольская ул., д.27                                               тел. 8(83152)21142 s14_shh@mail.52gov.ru</t>
  </si>
  <si>
    <t>https://shahuniyamusic-school2012.edusite.ru</t>
  </si>
  <si>
    <t>606910, Нижегородская область, город Шахунья, Революционная ул., д.24                                                      тел. (831)522 60 71
shah_muz.skol@mail.ru</t>
  </si>
  <si>
    <t xml:space="preserve">606910, Нижегородская область, г Шахунья, ул Чапаева, д. 1,    этаж 2                                               тел. 8 (83152) 2-63-56
artschool.shahunya@gmail.com
</t>
  </si>
  <si>
    <t>http://cvr-perspectiva.ru</t>
  </si>
  <si>
    <t>606910, Нижегородская область, город Шахунья, ул. Чапаева, д.1                                       тел. 8(83152)26713               cvrshah@mail.ru</t>
  </si>
  <si>
    <t xml:space="preserve">606900, Нижегородская область, г. Шахунья, рп. Вахтан, ул. Ленина, д. 17                                                 тел. 8(83152)26713               cvrshah@mail.ru
</t>
  </si>
  <si>
    <t>http://arzschool1.ru</t>
  </si>
  <si>
    <t xml:space="preserve">607223, Нижегородская область, г Арзамас, ул Карла Маркса,               д. 16,                                                         тел. (8-831-47) 9- 44- 70  s1_arz@mail.52gov.ru
</t>
  </si>
  <si>
    <t xml:space="preserve">607223, Нижегородская область, г Арзамас, ул Карла Маркса, д. 16,                                                         тел. (8-831-47) 9- 44- 70  s1_arz@mail.52gov.ru
</t>
  </si>
  <si>
    <t>http://www.arz-school2.ru</t>
  </si>
  <si>
    <t xml:space="preserve">607230, Нижегородская область, город Арзамас, Парковая ул., д. 16/1
тел. 8(83147)7-40-78 
s2_arz@mail.52gov.ru
</t>
  </si>
  <si>
    <t>http://school3arz.edu.ru</t>
  </si>
  <si>
    <t xml:space="preserve">607230, Нижегородская область, г Арзамас, Парковая ул, д. 26, помещ. 62
тел.(83147)7-14-52
s3_arz@mail.52gov.ru
</t>
  </si>
  <si>
    <t>http://school6.com.ru</t>
  </si>
  <si>
    <t xml:space="preserve">607221, Нижегородская область, город Арзамас, ул. Семашко, д.21;                                                            тел. (83147) 6-31-85
s6_arz@mail.52gov.ru
</t>
  </si>
  <si>
    <t xml:space="preserve">607224, Нижегородская область, город Арзамас, Нижегородская ул., д.3 к.а,                                                тел.(83147) 7-19-07
 s7_arz@mail.52gov.ru
</t>
  </si>
  <si>
    <t>https://www.school8arz.ru</t>
  </si>
  <si>
    <t xml:space="preserve">607222, Нижегородская область, город Арзамас, Новоквартальная пл., д. 8
тел. 8(83147) 7-68-73, 2-22-37
sk8_arz@mail.52gov.ru
</t>
  </si>
  <si>
    <t xml:space="preserve">607228, Нижегородская область, город Арзамас, пр-кт Ленина, д.206а
тел.8(83147)2-25-45
s10_arz@mail.52gov.ru
</t>
  </si>
  <si>
    <t>http://sh12arzamas.ru</t>
  </si>
  <si>
    <t xml:space="preserve">607223, Нижегородская область, город Арзамас, ул. Максима Горького, д. 56
тел.8(83147) 9-01-98
s12_arz@mail.52gov.ru
</t>
  </si>
  <si>
    <t>https://13school.3dn.ru/</t>
  </si>
  <si>
    <t xml:space="preserve">607232, Нижегородская область, город Арзамас, Зелёная ул., д.34
тел. (83147) 6-31-60
13school-arz@rambler.ru 
</t>
  </si>
  <si>
    <t>http://www.school14.org</t>
  </si>
  <si>
    <t xml:space="preserve">607233, Нижегородская область, город Арзамас, 11-й мкр, д.11, тел.8 (831)47 2-65-49 s14_arz@mail.52gov.ru
</t>
  </si>
  <si>
    <t xml:space="preserve">607233, Нижегородская область, город Арзамас, 11-й мкр, д.11,                                              тел.8 (831)47 2-65-49 s14_arz@mail.52gov.ru
</t>
  </si>
  <si>
    <t>http://arz15school.com.ru</t>
  </si>
  <si>
    <t>607222, Нижегородская область, город Арзамас, 9 Мая ул., д. 29
тел. 8-(83147)-70700
s15_arz@mail.52gov.ru</t>
  </si>
  <si>
    <t>https://school16-arzamas.edusite.ru</t>
  </si>
  <si>
    <t xml:space="preserve">607227, Нижегородская область, город Арзамас, ул. Жуковского, дом 8;                                                  тел.(83147)9-65-38 s16_arz@mail.52gov.ru
</t>
  </si>
  <si>
    <t>https://shkola17arzamas.ucoz.ru/</t>
  </si>
  <si>
    <t xml:space="preserve">607260, Нижегородская область, город Арзамас, ул Центральная (Кирилловский Мкр.), д.4
тел. (83147) 7-50-53
s17_arz@mail.52gov.ru
</t>
  </si>
  <si>
    <t>http://mbousosh58.lbihost.ru</t>
  </si>
  <si>
    <t>607222, Нижегородская область, город Арзамас, ул. Красный Путь, д.46а                                        тел. (83147) 7-41-61                   s58_arz@mail.52gov.ru</t>
  </si>
  <si>
    <t>http://arzlicey.ru</t>
  </si>
  <si>
    <t>607220, Нижегородская область, город Арзамас, ул. Пушкина, д.138 к.1                                                      тел.(83147) 7-40-50
l_arz@mail.52gov.ru</t>
  </si>
  <si>
    <t>https://gimnasy.ucoz.ru</t>
  </si>
  <si>
    <t xml:space="preserve">607227, Нижегородская область, город Арзамас, ул. Калинина, дом 13 а,                                           тел.(83147) 7-03-73
g_arz@mail.52gov.ru
</t>
  </si>
  <si>
    <t>https://abramovosc.edusite.ru</t>
  </si>
  <si>
    <t xml:space="preserve">607251, Нижегородская область, город Арзамас, село Абрамово, Школьная ул                                      тел. 8(83147)-54-1-02
mouasoch@mail.ru          </t>
  </si>
  <si>
    <t>https://balahschool.edusite.ru</t>
  </si>
  <si>
    <t>607216, Нижегородская область, город Арзамас, сельский поселок Балахониха, Школьная ул, зд. 5а                                         тел. 8 (83147) 5-90-23   balahschool@mail.ru</t>
  </si>
  <si>
    <t>http://berschol.ucoz.ru</t>
  </si>
  <si>
    <t>607249, Нижегородская область, город Арзамас, деревня Березовка, Школьная ул, д. 4  тел. 8(83147)6-94-95
bersosh@mail.ru</t>
  </si>
  <si>
    <t>607249, Нижегородская область, город Арзамас, деревня Березовка, Школьная ул, д. 4                                                тел. 8(83147)6-94-95
bersosh@mail.ru</t>
  </si>
  <si>
    <t>https://b-tumanovo.edusite.ru</t>
  </si>
  <si>
    <t>http://wodowskol.ucoz.ru</t>
  </si>
  <si>
    <t>607252, Нижегородская область, с Водоватово, пл Кирова, зд. 22                                  тел. (8-83147) 54-4-31
wodowskol@yandex.ru</t>
  </si>
  <si>
    <r>
      <t xml:space="preserve">Муниципальное бюджетное общеобразовательное учреждение Выездновская средняя школа </t>
    </r>
    <r>
      <rPr>
        <b/>
        <u/>
        <sz val="11"/>
        <rFont val="Times New Roman"/>
        <family val="1"/>
        <charset val="204"/>
      </rPr>
      <t>Оздоровительный лагерь с дневным пребыванием детей "Город мастеров"</t>
    </r>
  </si>
  <si>
    <t>https://vsosharz.edusite.ru</t>
  </si>
  <si>
    <t xml:space="preserve">607247, Нижегородская область, город Арзамас, рабочий поселок Выездное, ул Куликова, д. 1                                      тел. 8(83147)5-16-66 s_v_arz@mail.52gov.ru
</t>
  </si>
  <si>
    <t>https://krasnoselscholnnov.edusite.ru</t>
  </si>
  <si>
    <t xml:space="preserve">607250, Нижегородская область, город Арзамас, село Красное, 1 Мая пл                                                           тел. 8 (83147)5-67-04
krasnosel06@mail.ru
</t>
  </si>
  <si>
    <t xml:space="preserve">607250, Нижегородская область, город Арзамас, село Красное,           1 Мая пл                                                           тел. 8 (83147)5-67-04
krasnosel06@mail.ru
</t>
  </si>
  <si>
    <t>http://lomschool.ucoz.ru</t>
  </si>
  <si>
    <t>607201, Нижегородская область, город Арзамас, сельский поселок Ломовка, Советская ул, зд. 5                         тел. 8 - (83147) - 58802 lom_school@mail.ru</t>
  </si>
  <si>
    <t>http://chernuha.ucoz.ru</t>
  </si>
  <si>
    <t>607204, Нижегородская область, с Мотовилово, Молодежная ул, зд. 21                                                    тел.  (83147) 5-68-30.
m56830@yandex.ru</t>
  </si>
  <si>
    <t>607210, Нижегородская область, с Чернуха, ул Ленина, д. 26                                                тел. 8(83147)-52-1-75
s_ch_arz@mail.52gov.ru</t>
  </si>
  <si>
    <t>607212, Нижегородская область, город Арзамас, село Никольское                                    тел. +78314758231   nikolskyeak@mail.ru</t>
  </si>
  <si>
    <t>607264, Нижегородская область, город Арзамас, деревня Бебяево, д. 40в                                                  тел. 8(83147)55291 novoselkii@mail.ru</t>
  </si>
  <si>
    <t>607241, Нижегородская область, Арзамасский район, село Казаково, Садовая ул., д.32                                  тел. 8(83147)55291 novoselkii@mail.ru</t>
  </si>
  <si>
    <t>http://school-sxt.ucoz.ru</t>
  </si>
  <si>
    <t>607247, Нижегородская область, город Арзамас, рабочий поселок Выездное, ул Сельхозтехника, зд. 20                                                тел. 8(83147)51681
sxt20@yandex.ru</t>
  </si>
  <si>
    <t>607240, Нижегородская область, с Новый Усад, Юбилейная ул,  зд. 20                                                 тел.8(83147)56410
 nusad@yandex.ru</t>
  </si>
  <si>
    <t>https://slioosh.edusite.ru</t>
  </si>
  <si>
    <t>607245, Нижегородская область, Арзамасский район, село Слизнево, Школьная ул., д.3  тел. 8(83147)5-58-88   slisosh@yandex.ru</t>
  </si>
  <si>
    <t>607244, Нижегородская область, Арзамасский район, с Семеново                                               тел.8(83147)5-62-47  slisosh@yandex.ru</t>
  </si>
  <si>
    <t>https://xvatovkaschool.ucoz.ru</t>
  </si>
  <si>
    <t xml:space="preserve">607256, Нижегородская область, город Арзамас, село Хватовка, Кооперативная ул, зд. 178                                      тел.8 (83147) 7-50-15 skhvatovka@mail.ru </t>
  </si>
  <si>
    <t>607210, Нижегородская область, с Чернуха, ул Ленина, д. 26                               тел. 8(83147)-52-1-75
s_ch_arz@mail.52gov.ru</t>
  </si>
  <si>
    <t>607210, Нижегородская область, с Чернуха, ул Ленина, д. 26                                                  тел. 8(83147)-52-1-75
s_ch_arz@mail.52gov.ru</t>
  </si>
  <si>
    <t>607214, Нижегородская область, Арзамасский район, село Пустынь, Школьная ул., д.5,                                тел. (83147) 5-81-42.
shkola-pustyn@yandex.ru</t>
  </si>
  <si>
    <t>https://shatovka.edusite.ru</t>
  </si>
  <si>
    <t>607243, Нижегородская область, город Арзамас, село Шатовка                                                тел. 8(831)47-54-720
shatovkash@mail.ru</t>
  </si>
  <si>
    <t>https://arzcvr.ucoz.ru/</t>
  </si>
  <si>
    <t>607220, Нижегородская область, г. Арзамас, ул. Космонавтов, д. 106                                                                тел. 8 (83147) 6-27-87                      cvr-arzamas@mail.ru</t>
  </si>
  <si>
    <t>607232, Нижегородская область, город Арзамас, Зелёная ул., д.34                        тел. 8 (83147) 6-27-87                      cvr-arzamas@mail.ru</t>
  </si>
  <si>
    <t>http://www.arzamasfok.ru/</t>
  </si>
  <si>
    <t xml:space="preserve">607221, Нижегородская область, город Арзамас, пер 3-Й Спортивный (Дубки Мкр.), д.1 тел. (83147)2-92-92,                            fok-arzamas@mail.ru
</t>
  </si>
  <si>
    <t>https://rcdpov40.ru</t>
  </si>
  <si>
    <t xml:space="preserve">607220, Нижегородская область, город Арзамас, ул. Ступина, д.51а
тел.(83147) 7-13-42, rcdpov@soc.arz.nnov.ru
</t>
  </si>
  <si>
    <t>https://cspsd40.ru</t>
  </si>
  <si>
    <t xml:space="preserve">607221, Нижегородская область, город Арзамас, 2-я Вокзальная ул., д.1 "а"
тел.+7 (83147) 6-32-86, cspsd@soc.arz.nnov.ru
</t>
  </si>
  <si>
    <t>https://liceybor.ru</t>
  </si>
  <si>
    <t xml:space="preserve">606443, Нижегородская область, город Бор, Коммунистическая ул., д.11
тел.8 (83159) 9-76-22 l_bor@mail.52gov.ru 
</t>
  </si>
  <si>
    <t>https://school1-bor.ru</t>
  </si>
  <si>
    <t>606446, Нижегородская область, город Бор, мкр. Красногорка, д. 20                                                                  тел.8 (83159) 6-72-80
s1_bor@mail.52gov.ru</t>
  </si>
  <si>
    <t>https://school2bor.ru</t>
  </si>
  <si>
    <t>606440, Нижегородская область, город Бор, Октябрьская ул., д.82, тел.8(831-59) 2-18-32
s2_bor@mail.52gov.ru</t>
  </si>
  <si>
    <t>http://bor3.ru</t>
  </si>
  <si>
    <t xml:space="preserve">606440, Нижегородская область, город Бор, ул. Воровского, д. 73, тел.8 (83159)27505 s3_bor@mail.52gov.ru </t>
  </si>
  <si>
    <t xml:space="preserve">606440, Нижегородская область, город Бор, ул. Воровского, д. 73,                                  тел.8 (83159)27505 s3_bor@mail.52gov.ru </t>
  </si>
  <si>
    <t>http://school4-bor.nnov.eduru.ru</t>
  </si>
  <si>
    <t>606440, Нижегородская область, город Бор, ул. 8 Марта, д.13.                  тел. +7 (83159 )9-24-51
s4_bor@mail.52gov.ru</t>
  </si>
  <si>
    <t>606440, Нижегородская область, город Бор, ул. 8 Марта, д.13.                                                        тел. +7 (83159 )9-24-51
s4_bor@mail.52gov.ru</t>
  </si>
  <si>
    <t>606460,Россия, Нижегородская область, г. Бор, ул. Ванеева,                д. 43                                                         тел. +7 (83159 )9-24-51
s4_bor@mail.52gov.ru</t>
  </si>
  <si>
    <t>http://school5-bor.nnov.eduru.ru</t>
  </si>
  <si>
    <t>606441, Нижегородская область, город Бор, ул. Фигнер, д.1,                 тел. 8 (83159) 6-00-11 s5_bor@mail.52gov.ru</t>
  </si>
  <si>
    <t>606441, Нижегородская область, город Бор, ул. Фигнер, д.1,                                                          тел. 8 (83159) 6-00-11 s5_bor@mail.52gov.ru</t>
  </si>
  <si>
    <t>https://sch6bor.edusite.ru</t>
  </si>
  <si>
    <t xml:space="preserve">606440, Нижегородская область, город Бор, Профсоюзная ул., д.8а,                                                   тел.  (83159)22309 s6_bor@mail.52gov.ru </t>
  </si>
  <si>
    <t>https://school-bor8.ucoz.net</t>
  </si>
  <si>
    <t xml:space="preserve">606448, Нижегородская область, город Бор, 2-й мкр., д.8                             тел. 8 (831 59) 9-71-67 s8_bor@mail.52gov.ru                                             </t>
  </si>
  <si>
    <t xml:space="preserve">606448, Нижегородская область, город Бор, 2-й мкр., д.8                                                             тел. 8 (831 59) 9-71-67 s8_bor@mail.52gov.ru                                             </t>
  </si>
  <si>
    <t>https://school10bor.jimdofree.com</t>
  </si>
  <si>
    <t xml:space="preserve">606443, Нижегородская область, город Бор, Коммунистическая ул., д.12                                          тел. 8 (83159) 6-18-78 s10_bor@mail.52gov.ru                                                      </t>
  </si>
  <si>
    <t xml:space="preserve">606443, Нижегородская область, г. Бор, ул. Махалова, д.8                                          тел. 8 (83159) 6-18-78 s10_bor@mail.52gov.ru                                                             </t>
  </si>
  <si>
    <t>http://school11bor.ucoz.ru</t>
  </si>
  <si>
    <t>606443, Нижегородская область, город Бор, ул. Лермонтова, д.2               тел. (883159) 6-04-63 s11_bor@mail.52gov.ru</t>
  </si>
  <si>
    <t>606443, Нижегородская область, город Бор, ул. Лермонтова, д.2                                    тел. (883159) 6-04-63 s11_bor@mail.52gov.ru</t>
  </si>
  <si>
    <t>https://school12-bor.ucoz.net</t>
  </si>
  <si>
    <t>606461, Нижегородская область, город Бор, поселок Неклюдово, ул. Дружба, д. 1 а,                                                 тел. 8 (83159) 6-64-83
s12_bor@mail.52gov.ru</t>
  </si>
  <si>
    <t>https://bor15.edusite.ru</t>
  </si>
  <si>
    <t xml:space="preserve">606470, Нижегородская область, город Бор, поселок Ситники (Ситниковский с/с), Центральная ул., д.31                                          тел.88315927281
s15_bor@mail.52gov.ru             </t>
  </si>
  <si>
    <t>https://school-17bor.nnov.eduru.ru</t>
  </si>
  <si>
    <t>606443, Нижегородская область, город Бор, ул. Баринова, д.6;               тел. 8 (83159) 6-57-27
s17_bor@mail.52gov.ru</t>
  </si>
  <si>
    <t>606443, Нижегородская область, город Бор, ул. Баринова, д.6;                                       тел. 8 (83159) 6-57-27
s17_bor@mail.52gov.ru</t>
  </si>
  <si>
    <t>https://school19bor.ru</t>
  </si>
  <si>
    <t>606471, Нижегородская область, город Бор, поселок Железнодорожный (Ситниковский с/с), Центральная ул., д.2 "б",                                                тел. 8 (83159) 30076,
school1952@mail.ru</t>
  </si>
  <si>
    <t>https://bor-school20.edusite.ru</t>
  </si>
  <si>
    <t xml:space="preserve">606460, Нижегородская область, город Бор, поселок Неклюдово, Новая ул., д.6а
тел. 88315368421
s20_bor@mail.52gov.ru
</t>
  </si>
  <si>
    <t>https://bor-school22.ru</t>
  </si>
  <si>
    <t>606440, Нижегородская область, город Бор, ул. Суворова, д.15
тел.  8(83159)23776 s22_bor@mail.52gov.ru</t>
  </si>
  <si>
    <t>http://bor25.ru</t>
  </si>
  <si>
    <t>606473, Нижегородская область, город Бор, поселок Шпалозавода (Кантауровский с/с), Школьная ул., д.1а,                                                       тел.8 (83159) 2-71-07
s25_bor@mail.52gov.ru</t>
  </si>
  <si>
    <t>https://bolsheorlovckayaoosh.edusite.ru</t>
  </si>
  <si>
    <t>606490, Нижегородская область, п Большеорловское (Останкинский С/С), ул Горького, д. 8                                                    тел. (831)593 92 13  s_bo_bor@mail.52gov.ru</t>
  </si>
  <si>
    <t xml:space="preserve">606452, Нижегородская область, город Бор, поселок Большое Пикино, Больничная ул., д.26
тел. (83159) 5-04-10 s_bp_bor@mail.52gov.ru
</t>
  </si>
  <si>
    <t>https://zatonschkola.nnov.eduru.ru</t>
  </si>
  <si>
    <t>606488, Нижегородская область, п Память Парижской Коммуны (Ппк С/С), Школьная ул, д. 7а тел. 8(83159) 2-56-02
s_z_bor@mail.52gov.ru</t>
  </si>
  <si>
    <t>606488, Нижегородская область, п Память Парижской Коммуны (Ппк С/С), Школьная ул, д. 7а                                                         тел. 8(83159) 2-56-02
s_z_bor@mail.52gov.ru</t>
  </si>
  <si>
    <t>http://kalikino.ucoz.ru</t>
  </si>
  <si>
    <t>606473, Нижегородская область, город Бор, деревня Каликино (Кантауровский с/с), Октябрьская ул., д.14 а, тел.(883159)38155      s_k_bor@mail.52gov.ru</t>
  </si>
  <si>
    <t>http://kantaurovo-sosh.ucoz.ru</t>
  </si>
  <si>
    <t xml:space="preserve">606472, Нижегородская область, город Бор, село Кантаурово (Кантауровский с/с), Совхозная ул., д.15 к.б                                            тел. 8 (831 59) 30 497
s_ka_bor@mail.52gov.ru                              </t>
  </si>
  <si>
    <t>https://school-ks.nnov.eduru.ru</t>
  </si>
  <si>
    <t>606458, Нижегородская область, город Бор, деревня Красная Слобода (Краснослободский с/с), Центральная ул., д. 23,                        тел. 8 (83159) 31126                                   s_ks_bor@mail.52gov.ru</t>
  </si>
  <si>
    <t>606480, Нижегородская область, город Бор, поселок Октябрьский, ул. Победы, д.15 а,                                             тел.+7 (831) 592-54-40                   boroktshkol@mail.ru</t>
  </si>
  <si>
    <t>606480, Нижегородская область, город Бор, поселок Октябрьский, ул. Победы,                     д.15 а,                                             тел.+7 (831) 592-54-40                   boroktshkol@mail.ru</t>
  </si>
  <si>
    <t>https://ssh-ostankino.nnov.eduru.ru</t>
  </si>
  <si>
    <t xml:space="preserve">606484, Нижегородская область, с Останкино (Останкинский С/С), Школьная ул, д. 13                          тел.(83159)3-32-26                     s_os_bor@mail.52gov.ru                   </t>
  </si>
  <si>
    <t>https://red-school.edusite.ru</t>
  </si>
  <si>
    <t xml:space="preserve">606481, Нижегородская область, город Бор, село Редькино (Редькинский с/с), д.29                         тел  +79036572873 s_r_bor@mail.52gov.ru                         </t>
  </si>
  <si>
    <t xml:space="preserve">606481, Нижегородская область, город Бор, село Редькино (Редькинский с/с), д.29                                                тел  +79036572873 s_r_bor@mail.52gov.ru                         </t>
  </si>
  <si>
    <t>https://school-sovhoz.ru</t>
  </si>
  <si>
    <t xml:space="preserve">606492, Нижегородская область, город Бор, поселок Совхоза Сормовский Пролетарий, Центральная ул., д. 19                              тел.8 (83159) 48105                s_s_bor@mail.52gov.ru                                 </t>
  </si>
  <si>
    <t xml:space="preserve">606492, Нижегородская область, город Бор, поселок Совхоза Сормовский Пролетарий, Центральная ул.,  д. 19                                                          тел.8 (83159) 48105                s_s_bor@mail.52gov.ru                                 </t>
  </si>
  <si>
    <t>https://cpole.ucoz.ru</t>
  </si>
  <si>
    <t>606465, Нижегородская область, с Чистое Поле (Линдовский С/С), д. 5.                                                            тел. 8-(83159) 46-1-77 s_ch_bor@mail.52gov.ru</t>
  </si>
  <si>
    <t>https://yamnovoschool.nnov.eduru.ru</t>
  </si>
  <si>
    <t xml:space="preserve">606487, Нижегородская область, с Ямново (Ямновский С/С), Школьная ул, д. 18                               тел. (83159)39940                   s_ya_bor@mail.52gov.ru                                                                              </t>
  </si>
  <si>
    <t>https://sportbor.ru</t>
  </si>
  <si>
    <t xml:space="preserve">606443, Нижегородская область, город Бор, ул. В.Котика, д. 7                             тел. 8831 59 65490
tur.center.bor@mail.ru
</t>
  </si>
  <si>
    <t>https://ddtkarawella.siteedu.ru</t>
  </si>
  <si>
    <t>606480, Нижегородская область, город Бор, поселок Октябрьский, Молодежная ул., д.4                         тел. (83159) 4-94-06
ddt.karawella@yandex.ru</t>
  </si>
  <si>
    <t>606480, Нижегородская область, город Бор, поселок Октябрьский, Молодежная ул., д.4                                                  тел. (83159) 4-94-06
ddt.karawella@yandex.ru</t>
  </si>
  <si>
    <t>https://alisa-bor.ru</t>
  </si>
  <si>
    <t>606440, Нижегородская область, город Бор, ул. Луначарского, д.106                                                 тел. (83159) 3-22-33 cvralisa@yandex.ru</t>
  </si>
  <si>
    <t xml:space="preserve">606481, Нижегородская область, город Бор, село Редькино (Редькинский с/с), д.23                                                 тел. +7 (83159) 4-31-90                   zvr.kolosok@yandex.ru                                                                                            </t>
  </si>
  <si>
    <t>https://atlet.nnewer.ru</t>
  </si>
  <si>
    <t xml:space="preserve">606488, Нижегородская область, город Бор, поселок Память Парижской Коммуны (ППК с/с), ул. Мира, д.2                                        тел.8-910-380-12-55                   moudodducatlet@yandex.ru                                                                                                                                  </t>
  </si>
  <si>
    <t>https://соквыбор.рф</t>
  </si>
  <si>
    <t>606440, Нижегородская область, город Бор, Спортивная ул., д.1а, тел.8(83159)2-14-52
spartakvibor@mail.ru</t>
  </si>
  <si>
    <t>https://athletics-bor.ru</t>
  </si>
  <si>
    <t>606440, Нижегородская область, город Бор, ул. Гастелло, д.4     тел.8 (83159) 2-27-23
duch-spartak@internet.ru</t>
  </si>
  <si>
    <t>606440, Нижегородская область, город Бор, ул. Гастелло, д.4                                тел.8 (83159) 2-27-23
duch-spartak@internet.ru</t>
  </si>
  <si>
    <t>http://cspsd-bor.soc52.ru</t>
  </si>
  <si>
    <t>606440, Нижегородская область, город Бор, Первомайская ул., д.11а                                                     тел. (831 59) 9-34-30      cspsd@soc.bor.nnov.ru</t>
  </si>
  <si>
    <t>https://school1dz.ru</t>
  </si>
  <si>
    <t>606002, Нижегородская область, город Дзержинск, пр-кт Свердлова, д.21,                                    тел.8(8313)36-03-47 s1_dz@mail.52gov.ru</t>
  </si>
  <si>
    <t>https://fizmatschool2.ru</t>
  </si>
  <si>
    <t>606037, Нижегородская область, г Дзержинск, мкр. Комсомольский, д. 14,                            тел.  +7 (8313) 39-73-05 
s2_dzr@mail.52gov.ru</t>
  </si>
  <si>
    <t>606036, Нижегородская область, город Дзержинск, Советская ул., д.9 к.б,                                                       тел.(8313) 22-23-42 s3_dzr@mail.52gov.ru</t>
  </si>
  <si>
    <r>
      <t xml:space="preserve">Муниципальное бюджетное общеобразовательное учреждение "Средняя школа №4"                               </t>
    </r>
    <r>
      <rPr>
        <b/>
        <u/>
        <sz val="11"/>
        <rFont val="Times New Roman"/>
        <family val="1"/>
        <charset val="204"/>
      </rPr>
      <t>Оздоровительный лагерь с дневным пребыванием детей "Радуга"</t>
    </r>
  </si>
  <si>
    <t>https://school4-dzr.ru</t>
  </si>
  <si>
    <t>606039, Нижегородская область, город Дзержинск, ул. Комбрига Патоличева, д. 31 а; тел.8(8313)32-32-38; s4_dzr@mail.52gov.ru</t>
  </si>
  <si>
    <t>http://shkola5dzer.ucoz.ru</t>
  </si>
  <si>
    <t>606000, Нижегородская область, город Дзержинск, ул. Маяковского, д.18;                                    тел. (8313) 26-11-01
s5_dzr@mail.52gov.ru</t>
  </si>
  <si>
    <t>http://shkola6dzer.ucoz.ru</t>
  </si>
  <si>
    <t xml:space="preserve">606055, Нижегородская область, город Дзержинск, поселок Пыра, ул. Чкалова, д.12
тел. (88313) 39 72 70
s6_dzr@mail.52gov.ru
</t>
  </si>
  <si>
    <t xml:space="preserve">607150, Нижегородская область, муниципальный округ Ардатовский, рабочий поселок Мухтолово, Центр Озерный тер, д. 7                                                   тел. 8-952-452-29-40               ozernyi.lager@mail.ru                                            </t>
  </si>
  <si>
    <t>ЛО-52-01-005416 от 09.06.2016, бессрочно</t>
  </si>
  <si>
    <t>ЛО35-01281-52/00278100 от 08.07.2019, бессрочно</t>
  </si>
  <si>
    <t xml:space="preserve">Спортивная площадка, футбольное поле, волейбольная площадка, баскетбольная площадка, площадка для бадминтона,  зал для игры в настольный теннис,  актовый зал, 6 игровых, 3 кружковы комнаты, летняя эстрада (открытая площадка).  В достаточном количестве имеются художественная литература, игровой и спортивный инвентарь.                                                                               </t>
  </si>
  <si>
    <t>Имеется медицинский пункт: кабинет врача-педиатра, процедурная,  туалет с умывальником в шлюзе, палата для капельных инфекций, палата для кишечных инфекций, другие (помещение для ожидания). Медицинскую помощь оказывают 2 медицинских работника.</t>
  </si>
  <si>
    <t>"Планета Техлинг.ру" (социально-гуманитарные смены)</t>
  </si>
  <si>
    <t xml:space="preserve">606410, Нижегородская область, Балахнинский муниципальный округ, сельский поселок Совхозный, мкр. Зеленая долина, д. 1                                                    тел. (83144) 5-11-76, 6-52-65                         MOUDODdzerzhinec@yandex.ru                                                                             </t>
  </si>
  <si>
    <t>6,5 -15 лет</t>
  </si>
  <si>
    <t>10 одноэтажных деревянных жилых корпуса с двумя комнатами по 8 человек, 1 одноэтажный деревянный жилой корпус с четырьмя комнатами по 9 человек, баня-душевая, кухня-столовая. В корпусах имеется децентрализованное горячее и холодное водоснабжение, туалеты, комнаты личной гигиены, кроме туристических домиков. Сушилка для одежды и обуви, камеры хранения личных вещей детей находятся в отдельно стоящих зданиях. Организация питания: 5-ти разовое, организовано в одну смену.</t>
  </si>
  <si>
    <t>ЛО-52-01-006407 от 14.03.2018</t>
  </si>
  <si>
    <t xml:space="preserve">Объект не предназначен для посещения инвалидами. </t>
  </si>
  <si>
    <t>Футбольное поле, волейбольная  площадка, баскетбольная площадка, площадка для бадминтона, площадка для настольного тенниса, тренажерный зал, спортивный городок, кинозал, библиотека, читальный зал, 2 игровые и 2 кружковые комнаты, крытая эстрада.  В достаточном количестве имеются художественная литература, игровой и спортивный инвентарь.</t>
  </si>
  <si>
    <t>Имеется медицинский пункт: кабинет врача-педиатра, комната медицинской сестры, 2 туалета с умывальником в шлюзе, палата для капельных инфекций, палата для кишечных инфекций, душевая для больных детей, помещение для обработки и хранения уборочного инвентаря, приготовления дезрастворов. Медицинскую помощь оказывают 5 медицинских работников.</t>
  </si>
  <si>
    <t xml:space="preserve">606118, Нижегородская область, Павловский муниципальный округ, село Грудцино, ул. 28 Квартал Павловского Лесничества                                   тел. (83170) 4-41-42                        dooc-gaidar@yandex.ru                                            </t>
  </si>
  <si>
    <t xml:space="preserve">606118, Нижегородская область, Павловский муниципальный округ, село Грудцино, ул. 28 Квартал Павловского Лесничества                                        тел. (83170) 4-41-42                  do_gaidar_bgr@mail.52gov.ru      dooc-gaidar@yandex.ru                                         </t>
  </si>
  <si>
    <t>4 одноэтажных деревянных жилых корпуса, баня-душевая, столовая. В корпусах имеется отопление (конвектора в каждой комнате). Организация питания: 5-ти разовое, организовано в одну смену.</t>
  </si>
  <si>
    <t>ЛО-52-01-004472 от 13.11.2014, бессрочно</t>
  </si>
  <si>
    <t>№207 от 27.06.2014, бессрочно</t>
  </si>
  <si>
    <t>Объект не предназначен для посещения инвалидами.  Паспорт доступности в наличии</t>
  </si>
  <si>
    <t>Волейбольная площадка, баскетбольная площадка, площадка для бадминтона, площадка для настольного тенниса, беговая дорожка, футбольное поле, 2 игровые (отрядные) комнаты, 1 помещение для работы кружков, летняя эстрада (открытая площадка).</t>
  </si>
  <si>
    <t>Имеется медицинский пункт: кабинет врача-педиатра, процедурная, комната медицинской сестры, туалет с умывальником в шлюзе, палата для капельных инфекций, палата для кишечных инфекций, душевая для больных детей, Помещение для обработки и хранения уборочного инвентаря, приготовления дезрастворов, другие (санитарный узел). Медицинскую помощь оказывают 2 медицинских работника.</t>
  </si>
  <si>
    <t xml:space="preserve">606481, Нижегородская область,        городской округ город Бор, Редькинский сельсовет, д. Сосновка, д.19                                  тел. (83159) 9-12-74                                          orlenok.bor@yandex.ru                                  </t>
  </si>
  <si>
    <t>4 одноэтажных кирпичных жилых корпуса с комнатами по 10 человек и 2 кирпичных двухэтажных корпуса с комнатами по 4 человека, душевая, кухня-столовая. В корпусах имеется горячее и холодное водоснабжение, отопление, туалеты. Организация питания: 5-ти разовое, организовано в две смены.</t>
  </si>
  <si>
    <t>Футбольное поле, волейбольная  площадка, баскетбольная площадка беговая дорожка, веревочный городок, кинозал, библиотека, 4 игровые и 4 кружковые комнаты, эстрада, открытая площадка.  В достаточном количестве имеются игровой и спортивный инвентарь.</t>
  </si>
  <si>
    <t>Имеется медицинский пункт: кабинет врача-педиатра, туалет с умывальником в шлюзе,  палата для кишечных инфекций, палата бокс, помещение для обработки и хранения уборочного инвентаря, приготовления дезрастворов. Медицинскую помощь оказывают 2 медицинских работника.</t>
  </si>
  <si>
    <r>
      <rPr>
        <sz val="11"/>
        <color rgb="FFFF0000"/>
        <rFont val="Times New Roman"/>
        <family val="1"/>
        <charset val="204"/>
      </rPr>
      <t>"Время твоих открытий"</t>
    </r>
    <r>
      <rPr>
        <sz val="11"/>
        <rFont val="Times New Roman"/>
        <family val="1"/>
        <charset val="204"/>
      </rPr>
      <t xml:space="preserve"> (тематика смен: физкультурно-спортивная, военно-патриотическая, социально-педагогическая, физкультурно-спортивная)</t>
    </r>
  </si>
  <si>
    <t>607444, Нижегородская область, Бутурлинский муниципальный округ, с. Яковлево, ул. Мира, 1а                                                тел. 8-915-942-37-85               lager.nadezda02@yandex.ru</t>
  </si>
  <si>
    <t>607444, Нижегородская область, Бутурлинский муниципальный округ, село Яковлево, ул. Мира                                           тел. 8-915-942-37-85              lager.nadezda02@yandex.ru</t>
  </si>
  <si>
    <t>2 кирпичных жилых корпуса с комнатами по 8-10 человек  (санузел на 1-м этаже) и в другом здании: комнаты  - по 4-5 человек со всеми удобствами. На территории - баня, комната гигиены с душевыми кабинами. Столовая в отдельном здании. В корпусах имеется централизованное горячее и холодное водоснабжение, газовое отопление, сушильный шкаф для одежды и обуви. Имеется медицинский кабинет, изолятор.Организация питания:            5-ти разовое, организовано в одну смену.</t>
  </si>
  <si>
    <t>1,5 км до населенного пункта</t>
  </si>
  <si>
    <t xml:space="preserve">Футбольное поле, волейбольная и баскетбольные площадки, площадка для настольного тенниса, актовый зал, библиотека, 10 игровых (отрядных) комнат, кружковая комната, открытая площадка. В достаточном количестве имеется игровой и спортивный инвентарь, канцелярские товары.  </t>
  </si>
  <si>
    <t>Тематика смен: физкультурно-спортивная, художественная, туристско-краевеческая, социально-гуманитарная</t>
  </si>
  <si>
    <t xml:space="preserve">606162, Нижегородская область, Вачский муниципальный округ, село Филинское                         тел./факс (83173) 6-11-81                       centrdruzhba09@rambler.ru                    </t>
  </si>
  <si>
    <t xml:space="preserve">606162, Нижегородская область, Вачский муниципальный округ, село Филинское                         тел./факс (83173) 6-11-81                    centrdruzhba09@rambler.ru                    </t>
  </si>
  <si>
    <t>1963 г./ 1984 г./1991 г./2020 г.</t>
  </si>
  <si>
    <t>Футбольное поле, волейбольная  площадка, баскетбольная площадка,  клуб (танцевальный зал, библиотека, 2 кружковые комнаты).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</si>
  <si>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туалет с умывальником в шлюзе, палата для капельных инфекций, палата для кишечных инфекций,  помещение для обработки и хранения уборочного инвентаря, приготовления дезрастворов. Медицинскую помощь оказывают 2 медицинских работника.</t>
  </si>
  <si>
    <t xml:space="preserve">606093, Нижегородская область, Володарский муниципальный округ, в 3 км от западной окраины г.Дзержинска                             тел./факс (83133) 2-01-05,                2-19-92                            centr_energetik@mail.ru </t>
  </si>
  <si>
    <t xml:space="preserve">606093, Нижегородская область, Володарский муниципальный округ, р.п. Решетиха, ул. Станционная, юго-восточнее (1,5 км.) дома 7                            тел./факс (83133) 2-01-05,                2-19-92                            centr_energetik@mail.ru </t>
  </si>
  <si>
    <t>1514/ 1920</t>
  </si>
  <si>
    <t>1967 г./2023 г.</t>
  </si>
  <si>
    <t>ЛО-52-01-006168 от 05.07.2018, бессрочно</t>
  </si>
  <si>
    <t>02.06-22.06 25.06-15.07 18.07-07.08 10.08-30.08, зимняя, весенняя, осенняя смена</t>
  </si>
  <si>
    <t>31794/ 40320</t>
  </si>
  <si>
    <t>Футбольное поле, волейбольная  площадка, баскетбольная площадка, спортивный зал, беговая дорожка, уличные турники, плац для строевых занятий,  летняя эстрада, 6 игровых комнат.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</si>
  <si>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3 туалета с умывальником в шлюзе, палата для капельных инфекций, палата для кишечных инфекций, палата бокс, душевая для больных детей. Медицинскую помощь оказывают 2 медицинских работника.</t>
  </si>
  <si>
    <t>606271, Нижегородская область, городской округ Воротынский, село Сомовка, Приволжская ул., д.16                                               тел: (83164) 53-1-23, do_vbereg_vrt@mail.52gov.ru  volgskiyberegvr@mail.ru</t>
  </si>
  <si>
    <t>606271, Нижегородская область, городской округ Воротынский, село Сомовка, Приволжская ул., д.16                                           тел: (83164) 53-1-23, do_vbereg_vrt@mail.52gov.ru  volgskiyberegvr@mail.ru</t>
  </si>
  <si>
    <t>1 кирпичный  одноэтажный отапливаемый  жилой корпус с комнатами по 4-5 ,12 человек, и 1 кирпичный двухэтажный  корпус, с комнатами 5 чел.  Кухня-столовая. В корпусах имеется централизованное горячее и холодное водоснабжение, туалеты, комнаты личной гигиены, душевые, сушилки для одежды и обуви, шкафы, тумбочки для хранения личных вещей детей. Организация питания:   5-ти разовое, организовано в 2 смены</t>
  </si>
  <si>
    <t xml:space="preserve">01.06-21.06 24.06-14.07 17.07-06.08 09.08-29.08, зимняя, весенняя, осенняя смена </t>
  </si>
  <si>
    <t>Волейбольная площадка, площадка для настольного тенниса, беговая дорожка, универсальная спортивная площадка, спортивный зал, велосипедная база, детский игровой городок, спортивный городок, летний  кинозал, библиотека,  игровые и  кружковые комнаты, летняя эстрада (открытая площадки), беседки для отдыха и занятий.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</si>
  <si>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туалет с умывальником в шлюзе, палата для капельных инфекций, палата для кишечных инфекций, душевая для больных детей, помещение для обработки и хранения уборочного инвентаря, приготовления дезрастворов. Медицинскую помощь оказывают 2 медицинских работника.</t>
  </si>
  <si>
    <t>"Академия гостеприимства"</t>
  </si>
  <si>
    <t>607060, Нижегородская область, городской округ город Выкса, Территория лесной квартал "Пристанское"                                 тел. (83177) 7-47-45          mou_dod_coster@mail.ru</t>
  </si>
  <si>
    <t>7 одноэтажных деревянных жилых корпуса с комнатами по 9-12 человек, ДДТ Самоделкин, баня-прачечная, клуб-столовая. В 3 санитарных модулях имеется централизованное горячее и холодное водоснабжение, туалеты.Организация питания: 5-ти разовое, организовано в одну смену.</t>
  </si>
  <si>
    <t xml:space="preserve">№128 от 24.05.2017, бессрочно 
</t>
  </si>
  <si>
    <t>Футбольное поле, волейбольная  площадка, баскетбольная площадка, площадка для бадминтона, площадка для настольного тенниса, площадка для прыжков в длину, высоту, 
беговая дорожка, бассейн, тренажерный зал, кинозал, библиотека, читальный зал, 8 игровых и 8 кружковых комнат, крытая эстрада,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</si>
  <si>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комната врача,  туалет с умывальником в шлюзе, палата для капельных инфекций, буфетная, душевая для больных детей, помещение для обработки и хранения уборочного инвентаря, приготовления дезрастворов, другое (4 санитарных узела). Медицинскую помощь оказывают 3 медицинских работника.</t>
  </si>
  <si>
    <t>1 смена "#PROспорт_52"
2 смена "Россия: люди, города, события"
3 смена "СОСеДи" 
4 смена "Творческий калейдоскоп"                   Профиль смен: физкультурно-спортивная, художественная, туристско-краеведческая, социально-гуманитарная</t>
  </si>
  <si>
    <t xml:space="preserve">606513, Нижегородская область, Городецкий муниципальный округ, Николо-Погостинский  сельсовет, п. Городецкий, д.1в                                                          тел. (83161) 4-65-34                           info@gorcamp.ru                                   </t>
  </si>
  <si>
    <t xml:space="preserve">606513, Нижегородская область, Городецкий муниципальный округ, сельский поселок Городецкий, д. 1в                                                          тел. (83161) 4-65-34                           info@gorcamp.ru                                  </t>
  </si>
  <si>
    <t>3 двухэтажных кирпичных жилых корпуса с комнатами по 4 человека, 2 одноэтажных жилых корпуса из быстровозводимых конструкций с комнатами по 4 человека и 1 комната по 2 человека для приема детей-инвалидов или детей с ограниченными возможностями здоровья, баня-душевая, кухня-столовая, клуб, корпус кружковой работы. В корпусах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две смены.</t>
  </si>
  <si>
    <t>1969-1975 гг./2008 г. /2023 г.</t>
  </si>
  <si>
    <t>ЛО-52-01-007081 от 25.05.2021</t>
  </si>
  <si>
    <t xml:space="preserve">1,5 км пос. Аксентис, 12 км до г. Городец </t>
  </si>
  <si>
    <t>Футбольное поле, волейбольная  площадка, баскетбольная  площадка, площадка для бадминтона, площадка для прыжков в длину, высоту, беговая дорожка, кинозал, 10 игровых и 4 кружковых комнаты, летняя эстрада,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</si>
  <si>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2 туалета с умывальником в шлюзе, палата для капельных инфекций, палата для кишечных инфекций, буфетная, тамбур отдельного входа в палату для капельных инфекций, санитарная комната, помещение для обработки и хранения уборочного инвентаря, приготовления дезрастворов. Медицинскую помощь оказывают 2 медицинских работника.</t>
  </si>
  <si>
    <t>"В поисках острова Дружбы: дорогой открытий". 2 смена - лингвистическая</t>
  </si>
  <si>
    <t xml:space="preserve">606500, Нижегородская область, Городецкий муниципальный округ, Смольковский с/с в 2 км от северо-запада от деревни Прозориха.                                                                                  Тел. (83161)43848.
Факс (83161)92743.
bolshakov78@inbox.ru.
</t>
  </si>
  <si>
    <t>606500, Нижегородская область, Городецкий муниципальный округ, город Городец, площадь Пролетарская, д. 30                                                               Тел. (83161) 4-38-48,
Факс (83161) 9-27-43.                                                            bolshakov78@inbox.ru</t>
  </si>
  <si>
    <t>Каменный двух этажный корпус на 80 чел. В котором есть туалетные комнаты, душевые размещение по 5чел. Деревянный одноэтажный на 40 чел. Также есть туалетные комнаты. Размещение по 8 чел в комнате. Душевая в 5 метрах от корпуса. Медпункт, столовая, танцплощадка, кружковые. Питание 5-ти разовое, организаванно в одну смену.</t>
  </si>
  <si>
    <t>2 км до д.Прозориха, 3 км. до с/с Смольки,           7 км до г.Городец</t>
  </si>
  <si>
    <t>Футбольное поле, волейбольная  площадка, площадка для настольного тенниса, 2 кружковые комнаты, летняя эстрада,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</si>
  <si>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туалет с умывальником в шлюзе, палата для капельных инфекций, палата для кишечных инфекций, 2 палаты бокса, помещение для обработки и хранения уборочного инвентаря, приготовления дезрастворов. Медицинскую помощь оказывают 1 медицинский работник  (врач). Также в штате медсестра.</t>
  </si>
  <si>
    <t>Частнов Кирилл Сергеевич - директор ГАПОУ ГГК; Богатова Дарья Леонидовна - начальник ДОЛ им.Гуцева</t>
  </si>
  <si>
    <t xml:space="preserve">606501, Нижегородская область, Городецкий муниципальный округ, Ковригинский с/с, в 0,2 км к северо-востоку от деревни Косково,                                             тел. (83161) 4-58-28, gapt.gorodec@yandex.ru                            </t>
  </si>
  <si>
    <t>606501, Нижегородская область, Городецкий муниципальный округ, г. Городец, ул. Речников, д. 1                                                               тел. 8 (83161) 2-54-36                               gapt.gorodec@yandex.ru</t>
  </si>
  <si>
    <t>ЛО-52-01-004923 от 02.07.2015, бессрочно</t>
  </si>
  <si>
    <t>№7 от 23.01.2015, бессрочно</t>
  </si>
  <si>
    <t>Имеется медицинский пункт: кабинет врача-педиатра, процедурная,  туалет с умывальником в шлюзе, палата для капельных инфекций, палата для кишечных инфекций, буфетная, помещение для обработки и хранения уборочного инвентаря, приготовления дезрастворов. Медицинскую помощь оказывают 2 медицинских работника</t>
  </si>
  <si>
    <t>1 смена
"Крепкая семья-крепкая Россия!"
Социально-гуманитарная
2 смена
"Лига чемпионов"
Физкультурно-спортивная
3 смена
"Территория спорта"
Физкультурно-спортивная
4 смена
"Олимпийская деревня"
Физкультурно-спортивная</t>
  </si>
  <si>
    <t>Частнов Кирилл Сергеевич - директор ГАПОУ ГГК; Сазанова Ольга Алексеевна   - начальник ДОЛ "Солнечный"</t>
  </si>
  <si>
    <t xml:space="preserve">606501, Нижегородская область, Городецкий муниципальный округ, Тимирязевский с/с, в 0,7 км на юго-запад от д. Лисино
тел. (83161) 2-00-95, gapt.gorodec@yandex.ru                               </t>
  </si>
  <si>
    <t>Волейбольная и баскетбольная площадки, площадка для бадминтона и настольного тенниса, футбольное поле,  8 игровых и 4 кружковые комнаты, актовый зал (264 чел.), открытая площадка. В достаточном количестве имеется игровой и спортивный инвентарь</t>
  </si>
  <si>
    <t>Имеется медицинский пункт: кабинет врача-педиатра, процедурная, комната медицинской сестры, туалет с умывальником в шлюзе, палата для капельных инфекций, палата для кишечных инфекций, буфетная, душевая для больных детей, помещение для обработки и хранения уборочного инвентаря, приготовления дезрастворов. Медицинскую помощь оказывают 3 медицинских работника</t>
  </si>
  <si>
    <t>1 смена
"Под алыми парусами"
Естественно-научная, техническая
2 смена
"Реки России"
Естественно-научная, техническая
3 смена
"Речная академия"
Естественно-научная, техническая
4 смена
"Вокруг света на веслах"
Естественно-научная, техническая</t>
  </si>
  <si>
    <t>Волкова Олеся Петровна</t>
  </si>
  <si>
    <t>606350, Нижегородская область, Княгининский  муниципальный округ, Белкинский с/с, с. Потапово, территория ООЦ Гремячий земельный участок №1,                                                 тел. 8 (83166) 4-19-20, olesya.volkova78@mail.ru</t>
  </si>
  <si>
    <t>606340, Нижегородская область, Княгининский муниципальный округ, город Княгинино, ул. Агрохимиков, д. 2б,                                                         тел.8 (83166) 4-04-03,            olesya.volkova78@mail.ru</t>
  </si>
  <si>
    <t>4 одноэтажных деревянных жилых корпуса с комнатами по 8 человек, баня-душевая, кухня-столовая, туалеты, комнаты личной гигиены, сушилки для одежды и обуви, камеры хранения личных вещей детей.                     Организация питания: 5-ти разовое, организовано в одну смену.</t>
  </si>
  <si>
    <t>ЛО35-01281-52/00633165 от 22.12.2022, бессрочно</t>
  </si>
  <si>
    <t>Футбольное поле, волейбольная  площадка, баскетбольная площадка, площадка для бадминтона, площадка для настольного тенниса, площадка для прыжков в длину, высоту, турники, брусья,  кинозал, библиотека, читальный зал, игровая комната, помещение для работы кружков, актовый зал,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</si>
  <si>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палата бокс. Медицинскую помощь оказывают 2 медицинских работника.</t>
  </si>
  <si>
    <t>607027, Нижегородская область, г.о.г.Кулебаки, с.Ломовка,              тел. 8 (83176) 5-27-47                             moudoddyuts@bk.ru</t>
  </si>
  <si>
    <t>607018, Нижегородская область, город Кулебаки, ул. Бутова, д.120                                                   тел. 8 (83176) 5-27-47,                                                                         moudoddyuts@bk.ru</t>
  </si>
  <si>
    <t>4 одноэтажных деревянных жилых корпуса с комнатами по 10 человек, баня-душевая, кухня-столовая. В корпусах имеется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одну смену.</t>
  </si>
  <si>
    <t>1971 г./2015 г.</t>
  </si>
  <si>
    <t>ЛО-52-01-007148 от 01.02.2022, бессрочно</t>
  </si>
  <si>
    <t>№837 от 01.12.2016, бессрочно</t>
  </si>
  <si>
    <t>Волейбольная площадка, беговая дорожка, библиотека, танцевальная площадка, 3 игровые и 2 кружковые комнаты,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</si>
  <si>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туалет с умывальником в шлюзе, палата для капельных инфекций, палата для кишечных инфекций, буфетная, душевая для больных детей, помещение для обработки и хранения уборочного инвентаря, приготовления дезрастворов. Медицинскую помощь оказывают 2 медицинских работника.</t>
  </si>
  <si>
    <r>
      <t xml:space="preserve">Муниципальное автономное учреждение дополнительного образования  "Детский оздоровительно-образовательный  центр "Лесная сказка"                  </t>
    </r>
    <r>
      <rPr>
        <b/>
        <u/>
        <sz val="11"/>
        <rFont val="Times New Roman"/>
        <family val="1"/>
        <charset val="204"/>
      </rPr>
      <t>МАУ ДО ДООЦ "Лесная сказка"</t>
    </r>
    <r>
      <rPr>
        <sz val="11"/>
        <rFont val="Times New Roman"/>
        <family val="1"/>
        <charset val="204"/>
      </rPr>
      <t xml:space="preserve"> </t>
    </r>
  </si>
  <si>
    <t xml:space="preserve">607693, Нижегородская область, Кстовский муниципальный округ, деревня Горный Борок, п/о запрудное                                                           тел. (83145) 3-94-49, 3-94-79                              Leonova-68@mail.ru   Lesnskazka@mail.ru                              </t>
  </si>
  <si>
    <t>4 одноэтажных кирпичных жилых корпуса с комнатами по 11 человек и 1 кирпичный двухэтажный корпус с комнатами по 4 человека, отдельно стоящие душевые, столовая. В корпусах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6 одноэтажных деревянных жилых корпуса с комнатами по 7 человек , отдельно стоящие душевые и баня, столовая. В корпусах камеры хранения личных вещей детей. В туалетах имеется централизованное горячее и холодное водоснабжение,  сушилки для одежды и обуви в отдельно стоящем здании.  Организация питания: 5-ти разовое, организовано в одну смену.</t>
  </si>
  <si>
    <t>1966 г./ 2023 г.</t>
  </si>
  <si>
    <t xml:space="preserve">01.06-21.06 24.06-14.07 17.07-06.08 08.08-28.08, зимняя, весенняя, осенняя смена  </t>
  </si>
  <si>
    <t>37800 (база "Лесная сказка") / 33600 (база "Чайка")</t>
  </si>
  <si>
    <t>Футбольное поле, волейбольная  площадка, баскетбольная площадка, площадка для бадинтона, площадка для настольного тенниса, кинозал, читальный зал, библиотека, 18 игровых и 8 кружковые комнаты, крытая эстрада,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</si>
  <si>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2 туалета с умывальником в шлюзе, палата для капельных инфекций, палата бокс, буфетная, душевая для больных детей, помещение для обработки и хранения уборочного инвентаря, приготовления дезрастворов. Медицинскую помощь оказывают 2 медицинских работника.</t>
  </si>
  <si>
    <t>Постановление Правительства РФ от 02.08.2019 № 1006 "Об утверждении требований к антитеррористической защищенности объектов (территорий) Министерства просвещения Российской Федерации и объектов (территорий), относящихся к сфере деятельности Министерства просвещения Российской Федерации, и формы паспорта безопасности этих объектов (территорий)". 2 паспорта безопасности в наличии</t>
  </si>
  <si>
    <t>база "Лесная сказка" -   III категория,                         база "Чайка" - III категория</t>
  </si>
  <si>
    <t xml:space="preserve">607836, Нижегородская область, Лукояновский муниципальный округ, д. Орловка                                         тел. (83196) 4-29-77 skazkaluk@mail.ru               </t>
  </si>
  <si>
    <t>8 двухэтажных деревянных жилых дома по 4 человека в комнате. В домах имеется горячее и холодное водоснабжение, туалеты, душевые, отопительные конвекторы, комната вожатого. 2 этажное каменное здание кухня-столовая. 1 этажное деревянное здание дискотеки. 1 этажное здание баня-душевая. Организация питания: 6-ти разовое в одну смену.</t>
  </si>
  <si>
    <t>1961 г./2002 г.</t>
  </si>
  <si>
    <t>22900/29500</t>
  </si>
  <si>
    <t>7 км. до р.п. им. Степана Разино</t>
  </si>
  <si>
    <t>Кинозал, библиотека, читальный зал, 3 летнии веранды, 4 кружковые комнаты, актовый зал, летняя эстрада,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</si>
  <si>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туалет с умывальником в шлюзе, палата для капельных инфекций, палата для кишечных инфекций, 2 душевых для больных детей, помещение для обработки и хранения уборочного инвентаря, приготовления дезрастворов. Медицинскую помощь оказывает 1 медицинский работник.</t>
  </si>
  <si>
    <t xml:space="preserve">В разработке
</t>
  </si>
  <si>
    <t>606210, Нижегородская область, Лысковский район, п. Березки                                           тел. 8 (83149) 5-11-85, 4-22-44                                     berez888@mail.ru</t>
  </si>
  <si>
    <t>2 (1 одноэтажный, 2-ой двухэтажный) каменных жилых корпуса с комнатами по 3-5 человек, баня-душевая, кухня-столовая, клуб. В корпусах имеется централизованное горячее и холодное водоснабжение, туалеты, сушилки для одежды и обуви. Организация питания: 5-ти разовое в одну смену.</t>
  </si>
  <si>
    <t>Футбольное поле, волейбольная  площадка, беговая дорожка, универсальная спортивная площадка, спортивный городок, кинозал, библиотека, кружковая комната, актовый зал.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</si>
  <si>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туалет с умывальником в шлюзе, 2 палаты бокса, душевая для больных детей. Медицинскую помощь оказывают 2 медицинских работника.</t>
  </si>
  <si>
    <t>Колчина Елена Владимировна</t>
  </si>
  <si>
    <t>1957 г.</t>
  </si>
  <si>
    <t>ЛО-52-01-004906 от 02.07.2015, бессрочно</t>
  </si>
  <si>
    <t>№772 от 07.10.2016, бессрочно</t>
  </si>
  <si>
    <t>3 км. до д.Коробково,                            6 км. до с.Поздняково,                  22 км. до г.Навашино</t>
  </si>
  <si>
    <t>Волейбольная площадка, баскетбольная площадка, площадка для настольного тенниса, площадка для прыжков в длину, высоту, беговая дорожка, спортивный городок, тренажерный комплекс, открытая танцевальная площадка, кинозал, танцевальный зал, библиотека, читальный зал, 2 кружковые комнаты, летняя эстрада. В достаточном количестве игровой и спортивный инвентарь.</t>
  </si>
  <si>
    <t xml:space="preserve">"Тропинка к Свято: перезагрузка"
</t>
  </si>
  <si>
    <t>Аникиец Александр Алексеевич - и.о. директор ГБПОУ НИК; Горшков Степан Михайлович - начлаьник ДЮООЦ "Красный плес"</t>
  </si>
  <si>
    <t xml:space="preserve">606602, Нижегородская область, г.о. Семеновский, д. Хахалы,          тел. (83162) 3-88-54, 3-88-64
plesk@mail.ru 
</t>
  </si>
  <si>
    <t>603016, г. Нижний Новгород,               ул. Ю.Фучика, д.12а                                           тел. 8 (831) 282-66-06,                 indtech@yandex.ru</t>
  </si>
  <si>
    <t>https://kples.ru/</t>
  </si>
  <si>
    <t>2 кирпичных двухэтажных корпуса с комнатами на 2-4 человека, 4 деревянных двухэтажных корпуса с комнатами на 3-4 человека, баня-душевая, кухня-столовая, ФОК. В корпусах имеется централизованное горячее и холодное водоснабжение, отопление, санузел в каждой комнате. Организация питания: 5-ти разовое, организовано в одну смену.</t>
  </si>
  <si>
    <t xml:space="preserve">01.06-15.06 18.06-02.07 05.07-19.07 22.07-05.08 10.08-24.08  </t>
  </si>
  <si>
    <t>Футбольное поле, волейбольная  площадка, площадка для прыжков в длину, высоту, беговая дорожка, спортивный зал, тренажёрный зал, кинозал, 2 игровые и 2 кружковые комнаты, актовый зал. В достаточном количестве игровой и спортивный инвентарь.</t>
  </si>
  <si>
    <t>Имеется медицинский пункт: кабинет врача-педиатра, процедурная,  палата для капельных инфекций, палата для кишечных инфекций, помещение для обработки и хранения уборочного инвентаря, приготовления дезрастворов. Медицинскую помощь оказывают 2 медицинских работника.</t>
  </si>
  <si>
    <t>606605, Нижегородская область, городской округ Семеновский,  д. Быдреевка, тер. Колос, зд. 1                                  тел. 8 (83162) 3-26-51                         кolos.dod@yandex.ru</t>
  </si>
  <si>
    <t>4 одноэтажных кирпиных жилых корпуса с комнатами по 8 человек, туалет, с холодным и горячим водоснабжением, сушилки для одежды и обуви, камеры хранения личных вещей, душевые, комната личной гигиены, кухня-столовая. В корпусах имеется автономное отопление. Организация питания: 5-ти разовое, организовано в одну смену.</t>
  </si>
  <si>
    <t>ЛО-52-01-005415 от 09.06.2016, бессрочно</t>
  </si>
  <si>
    <t>№972 от 12.10.2015, бессрочно</t>
  </si>
  <si>
    <t>Футбольное поле, волейбольная  площадка, баскетбольная площадка, площадка для бадминтона, площадка для настольного тенниса, площадка для прыжков в длину, высоту, кинозал, библиотека, читальный зал, 3 помещения для работы кружков.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</si>
  <si>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2 туалета с умывальником в шлюзе, 4 палаты бокса, душевая для больных детей, помещение для обработки и хранения уборочного инвентаря, приготовления дезрастворов. Медицинскую помощь оказывают 2 медицинских работника.</t>
  </si>
  <si>
    <t>"Планета детства - это Мы!"</t>
  </si>
  <si>
    <t>Лохова Ольга Юрьевна</t>
  </si>
  <si>
    <t xml:space="preserve">https://chaika.nnovschool.ru/ </t>
  </si>
  <si>
    <t>ЛО-52-01-005767 от 11.05.2017, бессрочно</t>
  </si>
  <si>
    <t>2 игровые и 1 кружковая комнаты, открытая площадка. В достаточном количестве имеются игровой и спортивный инвентарь.</t>
  </si>
  <si>
    <t>Имеется медицинский пункт: кабинет врача-педиатра, процедурная,  туалет с умывальником в шлюзе, палата для кишечных инфекций, помещение для обработки и хранения уборочного инвентаря, приготовления дезрастворов. Медицинскую помощь оказывают 2 медицинских работника.</t>
  </si>
  <si>
    <t>"Созвездие первых"</t>
  </si>
  <si>
    <t xml:space="preserve">606930, Нижегородская область, Тоншаевский район, д. Пурлы,    ул. Нагорная, д. 3,                                    тел. (83151) 9-35-69,                            факс: (83151) 9-38-85                            do_dootssolovi_tns@mail.52gov.ru  
</t>
  </si>
  <si>
    <t xml:space="preserve">606950, Нижегородская область, Тоншаевский муниципальный округ, д. Малокаменское, ул. Лесная, д. 1                                                                                     do_dootssolovi_tns@mail.52gov.ru  </t>
  </si>
  <si>
    <t>Волейбольная и баскетбольная  площадки, площадка для бадминтона, площадка для прыжков в длину, высоту, беговая дорожка, футбольное поле, спортивный комплекс, актовый зал, 2 игровые и 2 кружковые комнаты,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</si>
  <si>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палата для капельных инфекций, палата для кишечных инфекций, буфетная, помещение для обработки и хранения уборочного инвентаря, приготовления дезрастворов. Медицинскую помощь оказывают 2 медицинских работника.</t>
  </si>
  <si>
    <t>"Время открытий"</t>
  </si>
  <si>
    <t xml:space="preserve">606813, Нижегородская область, Уренский муниципальный округ, с.Карпуниха, ул. Школьная, д.24, д. 24А                                                   тел. (83154) 2-11-51,                                 k-school@mail.ru                                                                 </t>
  </si>
  <si>
    <t>606813 Нижегородская область Уренский муниципальный округ, с.Карпуниха, ул. Школьная, д.24
тел.8 (83154) 2-11-51
k-school@mail.ru</t>
  </si>
  <si>
    <t>Кирпичный двухэтажный жилой корпус с комнатами по 4 человека, баня, кухня-столовая. В корпусе имеется децентрализованное горячее и холодное водоснабжение, раздельные туалеты, комнаты личной гигиены, сушилки для одежды и обуви, камеры хранения личных вещей детей. Организация питания: 5-ти разовое, организовано в одну смену.</t>
  </si>
  <si>
    <t>ЛО-52-01-007100 от 19.07.2021, бессрочно</t>
  </si>
  <si>
    <t>№11 от 30.04.2021, бессрочно</t>
  </si>
  <si>
    <t>Футбольное поле, баскетбольная и волейбольная площадки, спортивный зал, полоса препятствий, библиотека, читальный зал, 2 игровых и 3 кружковые комнаты.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</si>
  <si>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туалет с умывальником в шлюзе, палата для капельных инфекций, палата для кишечных инфекзий, душевая для больных детей, помещение для обработки и хранения уборочного инвентаря, приготовления дезрастворов. Медицинскую помощь оказывают 2 медицинских работника.</t>
  </si>
  <si>
    <t>"Звездный – 2024. Сохраняя традиции, связывая поколения!"</t>
  </si>
  <si>
    <t>607700, Нижегородская область, Шатковский муниципальный округ, р.п. Шатки, ул. Заречная, д.1                                                  тел. (83190) 4-14-99                   lagertsavichevoi@mail.ru</t>
  </si>
  <si>
    <t>607700, Нижегородская область, Шатковский муниципальный округ, р.п. Шатки, ул. Заречная, д.1                                                   тел. (83190) 4-14-99                   lagertsavichevoi@mail.ru</t>
  </si>
  <si>
    <t>1280/1450</t>
  </si>
  <si>
    <t>ЛО-52-01-004599 от 25.12.2014, бессрочно</t>
  </si>
  <si>
    <t>№ 132 от 30.03.2015, бессрочно</t>
  </si>
  <si>
    <t>26880/30450</t>
  </si>
  <si>
    <t>Волейбольная и баскетбольная площадка, площадка для настольного тенниса, кинозал, 4 кружковых комнаты, открытая эстрада.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</si>
  <si>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2 туалета с умывальником в шлюзе, палата бокс, душевая для больных детей, помещение для обработки и хранения уборочного инвентаря, приготовления дезрастворов. Медицинскую помощь оказывают 3 медицинских работника.</t>
  </si>
  <si>
    <t>ЛО-52-01-006901 от 14.08.2020, бессрочно</t>
  </si>
  <si>
    <t>№387 от 24.03.2016, бессрочно</t>
  </si>
  <si>
    <t>Находится на территории села Пологовка,18 км. до г. Арзамас</t>
  </si>
  <si>
    <t>Футбольное поле, волейбольная и баскетбольная площадка, актовый зал, библиотека, читальный зал, 4 игровые и 4 кружковые комнаты.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</si>
  <si>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туалет с умывальником в шлюзе, палата бокс, помещение для обработки и хранения уборочного инвентаря, приготовления дезрастворов. Медицинскую помощь оказывают 2 медицинских работника.</t>
  </si>
  <si>
    <t>"Азбука Водопря" (тематика смен: 1 смена - социально-гуманитарная
2 смена - спортивная
3 смена - социально-гуманитарная
4 смена - творческая)</t>
  </si>
  <si>
    <t xml:space="preserve"> 607320, Нижегородская область, Дивеевский муниципальный округ, 1500 м. в северо-восточном направлении от п. Коврез,                                       тел. (83130) 9-91-09 berezkasarov@mail.ru                     </t>
  </si>
  <si>
    <t>2 двухэтажных корпуса, от 3 до 6 человек в комнате, 1 корпус одноэтажный, 5-6 человек в комнате. В корпусах имеется централизованное горячее и холодное водоснабжение, туалеты, комнаты личной гигиены. Баня- душевые, клуб-столовая (кухня, обеденный зал, актовый и спортивный зал). В корпусах имеется централизованное горячее и холодное водоснабжение, туалеты, комнаты личной гигиены. Организация питания: 5-ти разовое в две смены.</t>
  </si>
  <si>
    <t>1981 г./2013 г./2014  г./2022 г./ 2023 г.</t>
  </si>
  <si>
    <t>ЛО-52-01-005366 от 19.05.2016, бессрочно</t>
  </si>
  <si>
    <t>№ 150 от 23.11.2020, бессрочно</t>
  </si>
  <si>
    <t>Футбольное поле, волейбольная и баскетбольная площадка, площадка для бадминтона, беговая дорожка, бассейн,  спортивный зал, тренажерный зал, теннисный корт, актовый зал, 6 игровых и 2 кружковые комнаты.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</si>
  <si>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3 палаты для капельных инфекций, 2 палаты для кишечных инфекций, палата бокс, буфетная, душевая для больных детей, помещение для обработки и хранения уборочного инвентаря, приготовления дезрастворов. Медицинскую помощь оказывают 2 медицинских работника.</t>
  </si>
  <si>
    <t xml:space="preserve">606033, Нижегородская область, г. Дзержинск, п. Желнино, ш. Желнинское, д.4,                                                         тел. (8313) 39-72-00,                         dzr-sport-zakaz@yandex.ru                                             </t>
  </si>
  <si>
    <t>5 одноэтажных кирпичных жилых корпуса и 1 кирпичный трехэтажный корпус, баня-душевая, кухня-столовая. В корпусе имеется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две смены.</t>
  </si>
  <si>
    <t>ЛО-52-01-005782 от 25.05.2017, бессрочно</t>
  </si>
  <si>
    <t>Л035-01281-52/00621514 от 17.10.2022, бессрочно</t>
  </si>
  <si>
    <t>Футбольное поле, волейбольная  площадка, баскетбольная площадка, площадка для бадминтона, беговая дорожка, спортивный зал, кинозал, библиотека, читальный зал, 3 игровых и 4 кружковые комнаты, актовый зал.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</si>
  <si>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туалет с умывальником в шлюзе, палат для капельных инфекций, палат для кишечных инфекций, помещение для обработки и хранения уборочного инвентаря, приготовления дезрастворов. Медицинскую помощь оказывают 2 медицинских работника.</t>
  </si>
  <si>
    <t>"Республика детства"</t>
  </si>
  <si>
    <t xml:space="preserve">606942, Нижегородская область, г.о.г. Бор, Линдовский с/с,  д. Большое Покровское,                           тел. (83159) 4-12-70,                 do_aleksandrovka_nn@mail.52gov.ru                                         aleksandrovka-09@mail.ru                            </t>
  </si>
  <si>
    <t>603003, Нижегородская область, г Нижний Новгород, ул Коминтерна, д. 175                                     тел. (831) 225-00-95, 218-02-62 do_aleksandrovka_nn@mail.52gov.ru                            aleksandrovka-09@mail.ru</t>
  </si>
  <si>
    <t>958/1523</t>
  </si>
  <si>
    <t>6 одноэтажных кирпичных жилых корпуса с комнатами по 10 человек, баня-душевая, кухня-столовая. В корпусах имеется горячее и холодное водоснабжение, туалеты, комнаты личной гигиены, камеры хранения личных вещей детей. Организация питания: 5-ти разовое, организовано в одну смену.</t>
  </si>
  <si>
    <t>1949 г./2015 г.</t>
  </si>
  <si>
    <t>ЛО-52-01-005255 от 03.03.2016, бессрочно</t>
  </si>
  <si>
    <t>№171 от 05.02.2016, бессрочно</t>
  </si>
  <si>
    <t>Не доступен. Паспорт доступности в наличии</t>
  </si>
  <si>
    <t>20118/32000</t>
  </si>
  <si>
    <t>Футбольное поле - 2 шт., волейбольная  площадка- 2 шт., баскетбольная площадка, площадка для настольного тенниса, гандбольное поле, кинозал, библиотека, читальный зал, 6 игровых в холлах корпусов и 7 кружковых комнат, открытая танцевальная площадка.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</si>
  <si>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2 туалета с умывальником в шлюзе,  палат для капельных инфекций, палат для кишечных инфекций, палата бокс, буфетная,  2 душевых для больных детей, помещение для обработки и хранения уборочного инвентаря, приготовления дезрастворов. Медицинскую помощь оказывают 6 медицинских работника.</t>
  </si>
  <si>
    <t xml:space="preserve">Панова Наталья Вениаминовна </t>
  </si>
  <si>
    <t xml:space="preserve">606500, Нижегородская область, Городецкий муниципальный округ, с/с Кумохинский, д.Мысово,                                                тел. (83161) 4-35-95, ddt_chkalova_nn@mail.52gov.ru                                    </t>
  </si>
  <si>
    <t xml:space="preserve">603005, г. Нижний Новгород,           ул. Пискунова, д.39                                         тел. 8 (831) 436-45-23                    ddt_chkalova_nn@mail.52gov.ru                   </t>
  </si>
  <si>
    <t xml:space="preserve"> 4 одноэтажных деревянных жилых корпуса с комнатами по 5 человек, баня-душевая, комната личной гигиены, кухня-столовая. В корпусах имеется отопление. Туалеты- отдельно стоящее здание. сушилка для одежды и обуви, комнаты хранения личных вещей детей. Организация питания: 5-ти разовое, организовано в одну смену.</t>
  </si>
  <si>
    <t>1956 г./2019 г.</t>
  </si>
  <si>
    <t>ЛО-52-01-005361 от 19.05.2016, бессрочно</t>
  </si>
  <si>
    <t>№413 от 31.03.2016, бессрочно</t>
  </si>
  <si>
    <t>1 км. до д. Мысово,                                        12 км до г.Городец</t>
  </si>
  <si>
    <t>Футбольное поле, волейбольная  площадка, площадка для настольного тенниса, летняя эстрада, помещение для кружков. В достаточном количестве имеются игровой и спортивный инвентарь.</t>
  </si>
  <si>
    <t>Имеется медицинский пункт: кабинет врача-педиатра, процедурная, комната медицинской сестры, палат для капельных инфекций, палат для кишечных инфекций, помещение для обработки и хранения уборочного инвентаря, приготовления дезрастворов. Медицинскую помощь оказывают 3 медицинских работника.</t>
  </si>
  <si>
    <t xml:space="preserve"> "7 кадров звездного лета", "Пионерская зорька", "Лидер"</t>
  </si>
  <si>
    <t>606552, Нижегородская область, г.о.г Чкаловск, 1,8 км севернее д. Круглово,                               тел. (83160) 3-21-72,                                     do_lesnoy_nn@mail.52gov.ru</t>
  </si>
  <si>
    <t xml:space="preserve">603157, г. Нижний Новгород,             ул. Березовская, д.100                                  тел. 8 (831) 270-56-42                   do_lesnoy_nn@mail.52gov.ru              </t>
  </si>
  <si>
    <t>https://lager-lesnoy.ru/</t>
  </si>
  <si>
    <t>1961 г.-1968 г./2020</t>
  </si>
  <si>
    <t>ЛО-52-01-005389 от 27.05.2016, бессрочно</t>
  </si>
  <si>
    <t>№235 от 20.02.2016, бессрочно</t>
  </si>
  <si>
    <t>20118/ 32015</t>
  </si>
  <si>
    <t>Футбольное поле, волейбольная и баскетбольная площадка, площадка для настольного тенниса, настил для спортивных занятий, кинозал, библиотека, читальный зал, 24 игровые и 5 кружковые комнаты, 2 летних эстрады. В достаточном количестве имеются игровой и спортивный инвентарь.</t>
  </si>
  <si>
    <t>2 лицензированных медицинских пункта (с необходимым набором помещений): 2 кабинета врача-педиатра, 2 процедурные, 2 комнаты медицинской сестры, 4 палаты для капельных инфекций, 4 палаты для кишечных инфекций, 2 палаты бокса, 2 буфетные, 2 душевых для больных детей. Медицинскую помощь оказывают 4 медицинских работника.</t>
  </si>
  <si>
    <t xml:space="preserve">"Лесной - город детства" </t>
  </si>
  <si>
    <t xml:space="preserve">603903, Нижегородская область, г. Нижний Новгород, курортный поселок Зеленый Город, д/о Зеленый Город                                     тел. (831) 438-77-60                       dool-chaika@mail.ru                          </t>
  </si>
  <si>
    <t xml:space="preserve">603903, Нижегородская область, г. Нижний Новгород, курортный поселок Зеленый Город, д/о Зеленый Город                                          тел. (831) 438-77-60                       dool-chaika@mail.ru                          </t>
  </si>
  <si>
    <t>958/1450</t>
  </si>
  <si>
    <t>ЛО-52-01-006888 от 09.07.2020, бессрочно</t>
  </si>
  <si>
    <t>№210 от 24.12.2021, бессрочно</t>
  </si>
  <si>
    <t xml:space="preserve">Объект временно не доступен. </t>
  </si>
  <si>
    <t xml:space="preserve">02.06-22.06 25.06-15.07 18.07-07.08 10.08-30.08, зимняя, весенняя, осенняя смена  </t>
  </si>
  <si>
    <t>20118/30450</t>
  </si>
  <si>
    <t>Футбольное поле, волейбольная  площадка, баскетбольная площадка, площадка для настольного тенниса, беговая дорожка, кинозал, 5 игровых и 3 кружковых комнаты, актовый зал,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</si>
  <si>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врача-педиатра, комната медицинской сестры, палат для капельных инфекций, палата бокс, буфетная, помещение для обработки и хранения уборочного инвентаря, приготовления дезрастворов. Медицинскую помощь оказывают 4 медицинских работника.</t>
  </si>
  <si>
    <t>"Учение - путь к умению"</t>
  </si>
  <si>
    <t xml:space="preserve">606310, Нижегородская область, Дальнеконстантиновский муниципальный округ, с.Арманиха,                                         тел. (83168) 3-47-49,
dariabul@mail.ru                                </t>
  </si>
  <si>
    <t>958/ 1920</t>
  </si>
  <si>
    <t>4 одноэтажных деревянных корпуса каркасного типа, 2 кирпичных 2-х этажных и 1 кирпичный 1-этажный жилых корпуса с комнатами по 3-5 человек, баня-душевая, кухня-столовая. В корпусах имеется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одну смену.</t>
  </si>
  <si>
    <t>ЛО-52-01-005391 от 27.05.2016, бессрочно</t>
  </si>
  <si>
    <t>№826 от 25.11.2016, бессрочно</t>
  </si>
  <si>
    <t>Волейбольная и баскетбольная площадка, площадка для бадминтона, футбольное поле, беговая дорожка, спортивный зал, полоса препятствия, пневматический тир, учебная точка для метания ножей, плац для строевых занятий, библиотека, 4 игровых и 5 кружковых комнат, актовый зал, открытая площадка - летняя эстрада.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</si>
  <si>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туалет с умывальником в шлюзе, палат для капельных инфекций, палата для кишечных инфекций, палата бокс, буфетная, душевая для больных детей, помещение для обработки и хранения уборочного инвентаря, приготовления дезрастворов. Медицинскую помощь оказывают 3 медицинских работника.</t>
  </si>
  <si>
    <t xml:space="preserve">606624, Нижегородская область, городской округ Семеновский, д.Плюхино
тел. (83162) 3-17-10,                             tanni_zaiceva@mail.ru
</t>
  </si>
  <si>
    <t>958/1920</t>
  </si>
  <si>
    <t>2 одноэтажных панельных корпуса, 1 деревянный 1-этажный, 1 кирпичный 2-х этажный жилые корпуса с комнатами по 4-8 человек, баня-душевые, кухня-столовая. В корпусах имеется горячее и централизованное холодное водоснабжение, туалеты, комнаты личной гигиены, сушилки для одежды и обуви, место для хранения личных вещей детей.
Организация питания: 5-ти разовое, организовано в одну смену.</t>
  </si>
  <si>
    <t>Волейбольная площадка, площадки для баскетбола, бадминтона, настольного тенниса, футбольное поле за территорией лагеря, беговая дорожка, клуб, кинозал, библиотека, читальный зал, 3 игровых и 6 кружковых комнат, крытая эстрада.                                           В достаточном количестве имеются художественная литература, игровой и спортивный инвентарь.</t>
  </si>
  <si>
    <t>"Терра инкогнита"</t>
  </si>
  <si>
    <t>603531, Нижегородская область, Городецкий муниципальный округ, Федуринский сельский совет, д Малый Суходол, тер Малый Суходол 3, д. 7                                                        тел.8-906-357-77-50                                  dol-sokol@mail.ru</t>
  </si>
  <si>
    <t>2850/ 3000</t>
  </si>
  <si>
    <t>9 одноэтажных кирпичных корпусов. В корпусах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две смены.</t>
  </si>
  <si>
    <t>1961 г./2019 г.</t>
  </si>
  <si>
    <t>ЛО-52-01-005414 от 09.07.2016, бессрочно</t>
  </si>
  <si>
    <t>01.06-21.06 24.06-14.07 17.07-06.08 09.08-29.08, зимняя, весенняя, осенняя смена</t>
  </si>
  <si>
    <t>57000/ 60000</t>
  </si>
  <si>
    <t>220 м на юго-запад до деревни Малый Суходол</t>
  </si>
  <si>
    <t>Баскетбольная площадка, волейбольная площадка, футбольное поле, беговые дорожки, гимнастический городок, детский скалодром, открытая разминочная танцевальная площадка вместимостью 150 чел., клуб "Лесная сказка" с кинозалом, гримёрной и большой сценой на 300 мест, библиотека, 9 игровых крытых веранд, 5 кружковых комнат.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</si>
  <si>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туалет с умывальником в шлюзе, палат для капельных инфекций, палата для кишечных инфекций, палата бокс, душевая для больных детей, помещение для обработки и хранения уборочного инвентаря, приготовления дезрастворов. Медицинскую помощь оказывают 3 медицинских работника.</t>
  </si>
  <si>
    <t>606130, Нижегородская область, м.о.Павловский, р.п. Тумботино, Лесничество- 5,                                тел. (83171) 6-85-67, Otdih200735@yandex.ru</t>
  </si>
  <si>
    <t>1 двухэтажный панельный корпус с комнатами по 4 и 2 человека, 1 кирпичный одноэтажный корпус с комнатами по 10 чел., 3 деревянных одноэтажных корпуса с комнатами по 10 чел., 2 деревянных одноэтажных корпуса с комнатами по 3 чел.. В корпусах имеется централизованное холодное водоснабжение, туалеты, умывальники,  комнаты для хранения личных вещей детей. Имеется сушилка для одежды и обуви, комната гигиены.Организация питания: питание 5-ти разовое в одну смену.</t>
  </si>
  <si>
    <t>ЛО-52-01-004246 от 02.07.2014, бессрочно</t>
  </si>
  <si>
    <t xml:space="preserve">Не доступен. </t>
  </si>
  <si>
    <t>Футбольное поле, волейбольная и баскетбольная площадки, площадка для бадминтона, площадка для настольного тенниса, беговая дорожка, кинозал, библиотека, читальный зал, 3 игровые и 2 кружковые комнаты,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</si>
  <si>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туалет с умывальником в шлюзе, палат для капельных инфекций, палата для кишечных инфекций, буфетная, помещение для обработки и хранения уборочного инвентаря, приготовления дезрастворов. Медицинскую помощь оказывают 3 медицинских работника.</t>
  </si>
  <si>
    <t>"СО-Дружество"</t>
  </si>
  <si>
    <t>Оборин Виталий Борисович - директор ООО "Спутник; Чернова Анастасия Михайловна - директор ДОЛ "Спутник-kids"</t>
  </si>
  <si>
    <t xml:space="preserve">606537 Нижегородская область, Городецкий муниципальный округ, с.Смольки,   Смольковский с/с, д.7
8(831) 261-30-32
Факс 8(83161) 46-1-76
sputnik-kids@mail.ru
</t>
  </si>
  <si>
    <t>2571/ 2666/ 2761</t>
  </si>
  <si>
    <t>9 одноэтажныж деревянных корпусов, 6 одноэтажных деревянных домиков, 1 двухэтажный корпус "Фестивальный" - номера вместимостью 3-6 человек, душ, туалет, раковина в каждом номере. В корпусах имеется горячее и холодное водоснабжение. В номерах имеются шкафы для хранения одежды, обуви, тумбочки для хранения личных вещей детей. Для детей организуется 5-ти разовое питание в две смены.</t>
  </si>
  <si>
    <t>ЛО-52-01-005995 от 30.01.2018, бессрочно</t>
  </si>
  <si>
    <t>52Л01 0004316 от 01.06.2017, бессрочно</t>
  </si>
  <si>
    <t>01.06-21.06 23.06-13.07 16.07-05.08 08.08-28.08, зимняя, весенняя, осенняя смена</t>
  </si>
  <si>
    <t>54000/ 56000/ 58000</t>
  </si>
  <si>
    <t>д.Оскордино 1,5 км</t>
  </si>
  <si>
    <t>Волейбольная площадка, площадка для пляжного волейбола, баскетбольная площадка, крытая площадка для настольного тенниса, площадка для прыжков в длину, высоту, беговая дорожка, футбольное поле с резиновой крошкой с разметкой для мини-футбола и баскетбола, спортивный зал, ФОК "У озера" с разметкой для баскетбола, полоса препятствий, скалодром, веревочный городок низкий и высокий, рельсовые троллеи, детский городок с качелями, кинозал, библиотека, читальный зал, 8 игровых комнат, 14 помещений для работы кружков, актовый зал, летняя эстрада - 2 площадки.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</si>
  <si>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3 туалета с умывальником в шлюзе, 2 палаты для капельных инфекций, палата для кишечных инфекций, душевая для больных детей, помещение для обработки и хранения уборочного инвентаря, приготовления дезрастворов. Медицинскую помощь оказывают 3 медицинских работника.</t>
  </si>
  <si>
    <t>1 смена «Римские каникулы. По следам древней империи»  
2 смена: «Предания Индии. Наследие махараджи»
3 смена «Дом восходящего солнца. Тень императора»
4 смена «Сокровища нации. Travel-check»</t>
  </si>
  <si>
    <t xml:space="preserve">607690, Нижегородская область, Кстовский муниципальный округ, с.Кадницы территория Загородный центр Дзержинец, дом 1                                     тел. 8 (831) 422-25-73                                                                  dznn1@yandex.ru                                   </t>
  </si>
  <si>
    <t xml:space="preserve">607690, Нижегородская область, Кстовский муниципальный округ, с.Кадницы территория Загородный центр Дзержинец, дом 1                                       тел. 8 (831) 422-25-73                                                                    dznn1@yandex.ru                                   </t>
  </si>
  <si>
    <t>2 двухэтажных кирпичных и 1 двухэтажный деревянный жилых корпуса с комнатами по 3-4 человека и 1 деревянный одноэтажный корпус, баня-душевая, кухня-столовая. В корпусах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в одну смену.</t>
  </si>
  <si>
    <t>1947 г./2011 г.</t>
  </si>
  <si>
    <t>52-01-002455 от 21.04.2014</t>
  </si>
  <si>
    <t>1,5 км. до села Кадницы,                    7 км. до с.Запрудное</t>
  </si>
  <si>
    <t>Футбольное поле, волейбольная и баскетбольная площадки, площадка для бадминтона, площадка для настольного тенниса, площадка для прыжков в длину, высоту, беговая дорожка, спортивный зал, бассейн, спортивный зал, тренажерный зал, кинозал, библиотека, читальный зал, 3 игровых и 3 кружковые комнаты, актовый зал.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</si>
  <si>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3 туалета с умывальником в шлюзе, палата для капельных инфекций, палата для кишечных инфекций, 4 палаты бокса, душевая для больных детей, помещение для обработки и хранения уборочного инвентаря, приготовления дезрастворов. Медицинскую помощь оказывают 2 медицинских работника.</t>
  </si>
  <si>
    <t>"Под флагом единым, под флагом России"</t>
  </si>
  <si>
    <t>Никитин Василий Геннадьевич - директор ООО "Газпром трансгаз НН"; Круглов Алексей Алексеевич - директор ДОБО "Ласточка"</t>
  </si>
  <si>
    <t xml:space="preserve">Никитин Василий Геннадьевич - директор ООО "Газпром трансгаз НН"; Сильнов Константин Викторович - начальник лагеря
</t>
  </si>
  <si>
    <t xml:space="preserve">606247, Нижегородская область, Лысковский муниципальный округ, п. Берёзки
тел. (83149) 4-22-30, 
volga@vtg.gazprom.ru
</t>
  </si>
  <si>
    <t>1961 г.-1992 г. / 2019 г.</t>
  </si>
  <si>
    <t>ЛО-52-01-003153 от 22.05.2013, бессрочно</t>
  </si>
  <si>
    <t>22 км до г. Лысково</t>
  </si>
  <si>
    <t>Футбольное поле, волейбольная и баскетбольная площадка, площадка для бадминтона, площадка для прыжков в длину, высоту, беговая дорожка, спортивный комплекс "Полоса препятствий", многофункциональная спортивная площадка, игровой детский городок на улице, оборудован горкой, качелями-балансирами, песочницей, кинозал, библиотека, 1 игровая и 1 кружковая комнаты, открытая летняя эстрада.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</si>
  <si>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туалет с умывальником в шлюзе, палата для капельных инфекций, палата для кишечных инфекций, душевая для больных детей, помещение для обработки и хранения уборочного инвентаря, приготовления дезрастворов. Медицинскую помощь оказывают 2 медицинских работника.</t>
  </si>
  <si>
    <t>"Волшебники страны ДОЛ"</t>
  </si>
  <si>
    <t xml:space="preserve">607700, Нижегородская область, Шатковский муниципальный округ, р.п. Шатки, ул. Заречная, д. 1а,                                                              тел. (83190) 4-20-30,                                kk@pgz-dekor.ru                              </t>
  </si>
  <si>
    <t xml:space="preserve">607700, Нижегородская область, Шатковский муниципальный округ, р.п. Шатки, ул. Заречная                                                тел. (83190) 4-20-30                           kk@pgz-dekor.ru                                    </t>
  </si>
  <si>
    <t>6 кирпичных жилых корпусов (4 одноэтажных с комнатами 2-7 человек, 1 двухэтажный с комнатами по 3, 6 и 7 человек; 1 трехэтажный с комнатами по 2-3 человека). В корпусах централизованное горячее и холодное водоснабжение, туалеты, комнаты личной гигиены, сушилки для одежды и обуви. Наличие бани и кухни-столовой.  Организация питания: 5-ти разовое, организовано в две смены.</t>
  </si>
  <si>
    <t>2016 г./ 2024 г.</t>
  </si>
  <si>
    <t>ЛО-52-01-006849 от 25.05.2020, бессрочно</t>
  </si>
  <si>
    <t>3,5 км. до р.п. Шатки</t>
  </si>
  <si>
    <t>Футбольное поле, волейбольная и баскетбольная площадки, площадка для бадминтона, площадка для настольного тенниса, актовый зал, игровые и кружковые комнаты, летняя эстрада,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</si>
  <si>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2 туалета с умывальником в шлюзе, палата для капельных инфекций, палата для кишечных инфекций, 2 палаты бокса, буфетная, 2 душевые для больных детей, помещение для обработки и хранения уборочного инвентаря, приготовления дезрастворов. Медицинскую помощь оказывают 3 медицинских работника.</t>
  </si>
  <si>
    <t>Александрова Ксения Сергеевна - директор ООО "Управляющая компания "АРТ-Тур"; Богословский Дмиитрий Валерьевич - начальник ДОЛ "Восток"</t>
  </si>
  <si>
    <t>4 двухэтажных кирпичных жилых корпуса с комнатами по 3-6 человек , баня, душевые, кухня-столовая. В корпусах имеется централизованное горячее и холодное водоснабжение, туалеты и души на этажах,  сушилки для одежды и обуви. Организация питания: 5-ти разовое, организовано в две смены.</t>
  </si>
  <si>
    <t>607402, Нижегородская область, городской округ Перевозский, в 650 метрах северо-восточнее п.Борок                                           тел. 89040511510                                            
psk_suz@mail.52gov.ru</t>
  </si>
  <si>
    <t>607402, Нижегородская область, г. Перевоз, Советский пр-кт, д.27                                                                             тел. 8(83148) 5-10-06                                                  psk_suz@mail.52gov.ru</t>
  </si>
  <si>
    <t>2 кирпичных одноэтажных корпуса с комнатами на 2-4 человека. 1 одноэтажный деревянный корпус с комнатами на 2-4 человека. На этаже децентрализованное горячее и центральное холодное водоснабжение, санузлы расположены на этажах. Имеются комнаты личной гигиены, сушилки для одежды и обуви. Организация питания: 5-ти разовое в одну смену.</t>
  </si>
  <si>
    <t>1989/ 2021/ 2023</t>
  </si>
  <si>
    <t>ЛО-52-01-007104 от 27.07.2021, бессрочно</t>
  </si>
  <si>
    <t>№ 283 от 12.05.2021,  бессрочно</t>
  </si>
  <si>
    <t>Волейбольная площадка, площадка для бадминтона, площадка для настольного тенниса, беговая дорожка, библиотека, актовый зал, 3 игровые и 6 кружковых комнат, летняя эстрада.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</si>
  <si>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туалет с умывальником в шлюзе, палата для капельных инфекций, палата для кишечных инфекций, помещение для обработки и хранения уборочного инвентаря, приготовления дезрастворов. Медицинскую помощь оказывают 3 медицинских работника.</t>
  </si>
  <si>
    <t xml:space="preserve">"Остров дружбы - Борок" </t>
  </si>
  <si>
    <t>606427, Нижегородская область, Балахнинский муниципальный округ, р.п. Лукино, 31-й км автотрассы Нижний Новгород-Иваново, Лукинское лесничество, квартал 9                    тел. (83144) 6-82-36                            kosovanov-om@NBL.mrsk-cp.ru</t>
  </si>
  <si>
    <t>603001, г.Нижний Новгород, ул. Рождественская,д.33            телефон 8 (83143) 1-93-59               kosovanov-om@NBL.mrsk-cp.ru</t>
  </si>
  <si>
    <t>2 двухэтажных кирпичных здания с комнатами по 5 человек. На этаже: игровая для отряда, душ, туалеты, умывальная комната, комната гигиены для девочек. В комнате - 2 шкафа для одежды. В корпусах имеется централизованное горячее и холодное водоснабжение, отопление. Питание 5-ти разовое в одну смену.</t>
  </si>
  <si>
    <t>1,5 км до д. Пыра, 1,5 км до деревни Рогожино</t>
  </si>
  <si>
    <t>Футбольное поле, волейбольная  площадка, баскетбольная площадка, площадка для бадминтона, площадка для настольного тенниса, спортивный зал, бассейн, столы для армреслинга, турники, брусья, кинозал, библиотека,  игровые и кружковые комнаты, актовый зал, беседки, дискотечный зал.  В достаточном количестве имеются художественная литература, игровой, спортивный инвентарь, канцтовары.</t>
  </si>
  <si>
    <t>Имеется медицинский пункт: кабинет врача-педиатра, процедурная, комната медицинской сестры, туалет с умывальником в шлюзе, палата для капельных инфекций, палата для кишечных инфекций, палата бокс, буфетная, душевая для больных детей, помещение для обработки и хранения уборочного инвентаря, приготовления дезрастворов. Медицинскую помощь оказывают 2 медицинских работника.</t>
  </si>
  <si>
    <r>
      <t xml:space="preserve">Структурное подраздление Акционерного общества "Русполимет" - база отдыха "Дубрава. Детский оздоровительный лагерь "Дубрава"                                  </t>
    </r>
    <r>
      <rPr>
        <b/>
        <u/>
        <sz val="11"/>
        <rFont val="Times New Roman"/>
        <family val="1"/>
        <charset val="204"/>
      </rPr>
      <t>ДОЛ "Дубрава"</t>
    </r>
  </si>
  <si>
    <t>607007 Нижегородская область, г.о.г. Кулебаки, п.Мыза, д.21 тел: 8(83176) 7-12-48</t>
  </si>
  <si>
    <t xml:space="preserve">607018, Нижегородская область, г Кулебаки, ул.Восстания, д. 1/15, каб. 304                                                     тел. (83176) 7-90-00
ruspolymet@ruspolymet.ru
</t>
  </si>
  <si>
    <t>2 одноэтажных деревянных жилых корпуса с комнатами 3-7 человек. Кухня-столовая. В корпусах имеется горячее и холодное водоснабжение, туалеты, комнаты личной гигиены, сушилки для одежды и обуви, шкафы для хранения личных вещей детей. Питание 5-ти разовое в три смены.</t>
  </si>
  <si>
    <t>ЛО-52-01-006634 от 18.10.2019, бессрочно</t>
  </si>
  <si>
    <t>03.06-23.06 10.07-21.07 19.07-18.08</t>
  </si>
  <si>
    <t>Футбольное поле, волейбольная площадка, теннисный корт, крытая эстрада, танцевальная открытая площадка, библиотека. В достаточном количестве имеются игровой и спортивный инвентарь.</t>
  </si>
  <si>
    <t>Имеется медицинский пункт: кабинет врача-педиатра, процедурная, комната медицинской сестры, 2 туалета с умывальником в шлюзе, палата для капельных инфекций, палата для кишечных инфекций, буфетная, душевая для больных детей, помещение для обработки и хранения уборочного инвентаря, приготовления дезрастворов. Медицинскую помощь оказывают 2 медицинских работника.</t>
  </si>
  <si>
    <t xml:space="preserve">607100, Нижегородская область, г.о. Навашинский, село Дедово, 
озеро Свято  
Тел./факс 8(83175) 3-21-31
cvr-murom@yandex.ru
                                          </t>
  </si>
  <si>
    <t xml:space="preserve">602254, Владимирская область, г. Муром, Московская ул., д.91       тел. 8(49234) 4-08-10                          cvr-murom@yandex.ru            </t>
  </si>
  <si>
    <t xml:space="preserve">4 деревянных и 6 кирпичных одноэтажных корпусов. В корпусах имеется децентрализованное горячее и центральное холодное водоснабжение, туалеты, комнаты личной гигиены, камеры хранения личных вещей детей. Организована работа пищеблока (имеется 1 обеденный зал вместимостью 240 чел.). Питание 5-ти разовое в две смены. </t>
  </si>
  <si>
    <t>ЛО-33-01-001846 от 24.04.2015, бессрочно</t>
  </si>
  <si>
    <t>Имеется медицинский пункт: кабинет врача-педиатра, процедурная, комната медицинской сестры, туалет с умывальником в шлюзе, 2 палаты для капельных инфекций, палата для кишечных инфекций, буфетная, душевая для больных детей, помещение для обработки и хранения уборочного инвентаря, приготовления дезрастворов.  Медицинские услуги оказывают 2 медицинских работника</t>
  </si>
  <si>
    <t>Шахназаров Владимир Георгиевич</t>
  </si>
  <si>
    <t xml:space="preserve">607033, Нижегородская область, городской округ город Выкса, Детский центр "Лазурный"                       тел. 8 (83177) 4-88-75,                           факс: 8 (83177) 4-80-87       nnlazurny@mail.ru                                            </t>
  </si>
  <si>
    <t>Условия проживания: 5 трехэтажных кирпичных жилых корпуса с комнатами по 2-4 человека с удобствами в каждой комнате (санузлу, душ), 2 одноэтажных жилых корпуса из быстровозводимых конструкций с комнатами по 4 человека и 1 комната по 2 человека для приема детей-инвалидов или детей с ограниченными возможностями здоровья, медицинский корпус, спортивный зал, стадион, клуб-столовая. В корпусах имеется централизованное горячее и холодное водоснабжение, сушилки для одежды и обуви, камеры хранения ценных личных вещей детей.                            Организация питания: 5-ти разовое сбалансированное, организовано в два потока.</t>
  </si>
  <si>
    <t>12.05.1995г./ 19.05.2006г./ 2023 г.</t>
  </si>
  <si>
    <t>ЛО-52-01-005221 от 04.02.2016, бессрочно</t>
  </si>
  <si>
    <t>№ 718 от 18.08.2016, бессрочно</t>
  </si>
  <si>
    <t>29.12-08.01 19.01-08.02 12.02-03.03 07.03-27.03 04.04-24.04 06.05-26.05 01.06-21.06 24.06-14.07 17.07-06.08 09.08-29.08 04.09-24.09 28.09-18.10 21.10-10.11 13.11-03.12 06.12-26.12</t>
  </si>
  <si>
    <t>Футбольное поле, волейбольная и баскетбольная площадки, площадка для бадминтона, беговая дорожка, бассейн, спортивный зал, трнажерный зал, кинозал, дискозал, библиотека, читальный зал, 19 игровых и 8 кружковых комнат, компьютерный класс, летняя эстрада,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</si>
  <si>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кабинет зубного врача, туалет с умывальником в шлюзе, 2 палаты для капельных инфекций, 2 палаты для кишечных инфекций, 3 палаты бокса, буфетная, 7 душевых для больных детей, помещение для обработки и хранения уборочного инвентаря, приготовления дезрастворов.  Медицинскую помощь оказывают 45 медицинских работников.</t>
  </si>
  <si>
    <t>606530, Нижегородская область, Городецкий муниципальный округ, с/а Тимирязево, д. Лисино-К                                                    тел. (83161) 2-01-85,                                     rоmantika-nn68@mail.ru</t>
  </si>
  <si>
    <t>603000, г. Нижний Новгород, ул. Рождественская, д.11-13/7, каб. 146                                                     тел. (831) 235-01-45                                                      8 (83161) 2-01-85                                       rоmantika-nn68@mail.ru</t>
  </si>
  <si>
    <t>3-х этажный кирпичный жилой корпус с размещением по 4-8 человек с удобствами в каждой комнате (туалет, душ). В корпусах имеется децентрализованное горячее и холодное водоснабжение, сушилки для одежды и обуви, камеры хранения ценных личных вещей детей, комнаты личной гигиены. Организация питания: 5-ти разовое в две смены.</t>
  </si>
  <si>
    <t>2008 г./ 2020 г.</t>
  </si>
  <si>
    <t>ЛО-52-01-003671 от 13.01.2013, бессрочно</t>
  </si>
  <si>
    <t>3 км. до д.Лисино</t>
  </si>
  <si>
    <t>Футбольное поле, волейбольная и баскетбольная площадки, трнажерный зал, кинозал, библиотека, 4 игровых и 4 кружковых комнаты, актовый зал, крытая эстрада, батут. В достаточном количестве имеются художественная литература, игровой и спортивный инвентарь.</t>
  </si>
  <si>
    <t>2-х этажный медицинский корпус. Кабинет врача-педиатра, физио-кабинет (инфракрасная кабина, УФО, лазерное лечение), кабинет окулиста, массажный кабинет (3 вида массажа), кабинет ЛФК, кабинет аромотерапии, процедурная, комната медицинской сестры,  туалет с умывальником в шлюзе, палата для капельных инфекций, палата для кишечных инфекций, буфетная,  душевая для больных детей, помещение для обработки и хранения уборочного инвентаря, приготовления дезрастворов. Медицинскую помощь оказывают 12 медицинских работников.</t>
  </si>
  <si>
    <t xml:space="preserve">607671, Нижегородская область, Кстовский муниципальный округ, Большемокринский с/с, д. Новая деревня, д.4                                      тел. (83161) 2-01-85                                 nn.romantika@mail.ru                                   </t>
  </si>
  <si>
    <t>603108, г. Нижний Новгород, ул. Ближняя, д. 6, офис 505             тел. (831) 235-01-45                                          nn.romantika@mail.ru</t>
  </si>
  <si>
    <t>3 кирпичных двухэтажных корпуса. В 2-х корпусах удобства в каждой комнате (туалет, душ). В 1-м корпусе на этажах централизованное горячее и холодное водоснабжение, умывальники, туалеты, душевые, сушилки для одежды и обуви. Организация питания: 5-ти разовое в две смены.</t>
  </si>
  <si>
    <t>Л041-01164-52/00146023 от 01.04.2022, бессрочно</t>
  </si>
  <si>
    <t xml:space="preserve">100 м. до д. Новая деревня </t>
  </si>
  <si>
    <t>Футбольное поле, волейбольная площадка, спортивная площадка, трнажерный зал, кинозал, библиотека, читальный зал, 5 игровых и 5 кружковых комнат, актовый зал, летняя эстрада.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</si>
  <si>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туалет с умывальником в шлюзе, палата для кишечных инфекций, палата бокс, буфетная, душевая для больных детей, помещение для обработки и хранения уборочного инвентаря, приготовления дезрастворов.  Медицинскую помощь оказывают 10 медицинских работников. Санаторно-курортная помощь в периатрии, травматологии и ортопедии, оториноларингологии, офтальмологии, неврологии</t>
  </si>
  <si>
    <t>Белякова Татьяна Валерьевна - директор ООО "Кипячий ключ"; Мамедова Наталья Арсеновна - начальник ДСОККД "Кипячий ключ"</t>
  </si>
  <si>
    <t xml:space="preserve">607700, Нижегородская область, Шатковский муниципальный округ, р.п. Шатки, ул. Заречная                                        тел. (83190) 4-20-30                  info@kk52.ru                    </t>
  </si>
  <si>
    <t>http://www.kk52.ru</t>
  </si>
  <si>
    <t>2714/ 2809</t>
  </si>
  <si>
    <t>5 деревянных одноэтажных жилых корпусов с комнатами от 2 до 6 человек, 4 двухэтажных панельных корпуса с комнатами по 3-4 человека, 6 одноэтажных каменных корпусов с комнатами по 2-4 человека. Во всех корпусах децентрализованное горячее и холодное водоснабжение, индивидуальное отопление, умывальники, туалеты, душевые комнаты, сушилки для одежды и обуви. Баня-душевая дополнительно имеется в отдельно стоящем здании. Организация питания: 5-ти разовое в две смены.</t>
  </si>
  <si>
    <t xml:space="preserve">2014 г./2020 г. </t>
  </si>
  <si>
    <t xml:space="preserve">Объект доступен услочно. </t>
  </si>
  <si>
    <t>57000/ 59000</t>
  </si>
  <si>
    <t xml:space="preserve">Волейбольная и баскетбольная  площадки, площадка для бадминтона, площадка для настольного тенниса,   футбольное поле, тренажерный зал, актовый зал, летняя эстрада, игровые и кружковые комнаты. В достаточном количестве имеется игровой и спортивный инвентарь  
</t>
  </si>
  <si>
    <t>Имеется медицинский пункт: кабинет врача-педиатра, процедурная, комната медицинской сестры, 2 изолятора. В отдельностоящее здании ЛОКа  (лечебно - оздоровительный комплекс) имеется  8 физиотерапевтических кабинетов (в соответствии с типом проводимого лечения), ингаляторная, кабинет ЛФК, кабинет водных процедур, массажный кабинет, шунгитово-соляная комната. Медицинскую помощь оказывают 5 медицинских работников.</t>
  </si>
  <si>
    <t xml:space="preserve"> "Кипячий ключ. Большое путешествие"</t>
  </si>
  <si>
    <t>Частнов Кирилл Сергеевич - директор ГАПОУ ГГК; Попов Павел Викторович - начальник ДСООЦ "Салют"</t>
  </si>
  <si>
    <t xml:space="preserve">606537, Нижегородская область, Городецкий муниципальный округ, Смольковский с/с, в 2 км к юго-западу от д.Ломляево,                          тел. (83161) 2-99-82, 2-99-83,           2-99-85                                  salut-gorodec@mail.ru           </t>
  </si>
  <si>
    <t>606501, Нижегородская область, Городецкий муниципальный округ, г. Городец, ул. Речников, д. 1.                                                               тел. (83161) 2-54-36                           gapt.gorodec@yandex.ru</t>
  </si>
  <si>
    <t>2245/ 2329</t>
  </si>
  <si>
    <t>5 кирпичных жилых корпуса. 2 одноэтажных жилых корпуса из быстровозводимых конструкций с комнатами по 4 человека и 1 комната по 2 человека для приема детей-инвалидов или детей с ограниченными возможностями здоровья. Во всех корпусах децентрализованное горячее и холодное водоснабжение, умывальники, туалеты, комнаты личной гигиены, душевые, сушилки для одежды и обуви. Организация питания: 5-ти разовое в одну смену.</t>
  </si>
  <si>
    <t>1980 г./ 2023 г.</t>
  </si>
  <si>
    <t>№ 7 от 23.01.2015, бессрочно</t>
  </si>
  <si>
    <t>19.01-08.02 11.02-02.03 12.03-01.04 04.04-24.04 01.06-21.06 24.06-14.07 17.07-06.08 09.08-29.08 09.09-29.09 06.10-26.10 29.10-18.11 21.11-11.12</t>
  </si>
  <si>
    <t>47150 / 48900</t>
  </si>
  <si>
    <t>2 км. до деревни Ломляево</t>
  </si>
  <si>
    <t xml:space="preserve">Волейбольная и баскетбольная  площадки, площадка для бадминтона, площадка для настольного тенниса, площадка для прыжков в длину и высоту, беговая дорожка, футбольное поле, веревочный городок, кинозал,   библиотека, читальный зал, сенсорная комната, 26 игровых и 12 кружковых комнат, актовый зал, открытая площадка, городок безопасности дорожного движения, центр детского творчества, объединение Робототехника, компьютерный класс, конный клуб. В достаточном количестве имеется игровой и спортивный инвентарь  </t>
  </si>
  <si>
    <t xml:space="preserve">Имеется 2-х этажный медицинский пункт: кабинет врача-педиатра, процедурная, комната медицинской сестры, физиотерапевтические кабинеты, соляная пещера, кабинет ЛФК, фито- и аромотерапии, массажный кабинет, изолятор. Медицинскую помощь оказывают 22 медицинских работника. </t>
  </si>
  <si>
    <t>Ульяничева Елена Константиновна - директор ООО "Солнечный"; Тихова Татьяна Алексеевна - начальник лагеря</t>
  </si>
  <si>
    <t>606131, Нижегородская область, Павловский муниципальный округ, д Венец, тер. Солнечный, д. 3                                               тел. (83171) 2-18-00, 6-83-88,       8-951-903-97-15, 8-904-049-95-73              soldeti@inbox.ru</t>
  </si>
  <si>
    <t>2476 / 2524 / 2619 / 2714</t>
  </si>
  <si>
    <t>2 двухэтажных панельных отапливаемых корпуса с удобствами в номерах и на этаже размещение 3-х 4-х местное. Оба корпуса подключены к отоплению, подведено горячее и холодное водоснабжение, водоотведение. В каждом корпусе сушилки, комнаты личной гигиены. У каждого отряды своя отрядная комната. Две игровые, библиотека. Спортивный зал совмещен с актовым залом. Питание в отдельностоящее здании столовой 5-ти разовое в две смены</t>
  </si>
  <si>
    <t>52Л01 0004269 от 16.03.20217, бессрочно</t>
  </si>
  <si>
    <t>Объект временно не доступен</t>
  </si>
  <si>
    <t xml:space="preserve">09.06-29.06 02.07-22.07 25.07-14.08 </t>
  </si>
  <si>
    <t>52000 / 53000 / 55000 / 57000</t>
  </si>
  <si>
    <t xml:space="preserve">4 км. до р.п.Тумботино </t>
  </si>
  <si>
    <t>Футбольное поле, волейбольная  площадка, площадка для бадминтона, спортивный зал, открытая площадка, библиотека, читальный зал, 8 игровых и 2 кружковые комнаты. В достаточном количестве имеются художественная литература, игровой и спортивный инвентарь.</t>
  </si>
  <si>
    <t xml:space="preserve">Имеется медицинский пункт: кабинет врача-педиатра, процедурная, комната медицинской сестры, палата для капельных инфекций, палата для кишечных инфекций, буфетная, душевая для больных детей, помещение для обработки и хранения уборочного инвентаря, приготовления дезрастворов. Кабинет массажа, физио-кабинет, ингаляторий. Медицинскую помощь оказывают 11 медицинских работников. </t>
  </si>
  <si>
    <t>1 смена: «Экоград»
экологическое направление
2 смена: «Семь-Я»
 физкультурно-оздоровительное, духовно-патриотическое, художественно-эстетическое, творческое, интеллектуально – познавательное
3 смена: «Вектор успеха»
социально-гуманитарная направленность.</t>
  </si>
  <si>
    <t>Жильцова Вера Ивановна</t>
  </si>
  <si>
    <t>https://unior.ucoz.ru</t>
  </si>
  <si>
    <t>Лагерь является стационарным палаточным. Имеются 25  4-хместных палаток. Водоснабжение - бутилированная вода. Приготовление пищи - костровое</t>
  </si>
  <si>
    <t>52.НЦ.24.000.М.001487.06.23 от 05.06.2023</t>
  </si>
  <si>
    <t>№ 411 от 31 марта 2016 года</t>
  </si>
  <si>
    <t>06.06-07.06</t>
  </si>
  <si>
    <t>Нижегородская область, Воскресенский район,                           д. Озерское</t>
  </si>
  <si>
    <t>2 км</t>
  </si>
  <si>
    <t>Имеется волейбольная площадка, веревочный городок, туристический инвентарь</t>
  </si>
  <si>
    <t>"Озерское-22"</t>
  </si>
  <si>
    <r>
      <t xml:space="preserve">Муниципальное образовательное учреждение дополнительного образования детский оздоровительно-образовательный (профильный) центр "Юниор"                               </t>
    </r>
    <r>
      <rPr>
        <b/>
        <u/>
        <sz val="11"/>
        <rFont val="Times New Roman"/>
        <family val="1"/>
        <charset val="204"/>
      </rPr>
      <t>Тематический (туристско-краеведческий) палаточный стационарный лагерь "Озерское-2024"</t>
    </r>
  </si>
  <si>
    <t>Нижегородская обл., Воскресенский р-н, д. Асташиха, ул. Центральная, д. 15</t>
  </si>
  <si>
    <r>
      <t xml:space="preserve">Государственное бюджетное учреждение здравоохранения Нижегородской области      </t>
    </r>
    <r>
      <rPr>
        <b/>
        <u/>
        <sz val="11"/>
        <rFont val="Times New Roman"/>
        <family val="1"/>
        <charset val="204"/>
      </rPr>
      <t>"Детский санаторий "Городец"</t>
    </r>
  </si>
  <si>
    <t>Тихомиров Иван Алексеевич</t>
  </si>
  <si>
    <t>606528, Нижегородская область, Городецкий район, с.п. Детского санатория, тел. (83161)29095, Grd_san@mail.ru</t>
  </si>
  <si>
    <t>606528, Нижегородская область, Городецкий район, Кумохинский с/с, д. Серково                                    тел. 8 (83161) 2-90-95,                             8 (83161) 2-90-68,                              8 (83161) 9-34-08,                                       8 (930) 807-16-01                  grd_san@mail.ru</t>
  </si>
  <si>
    <t xml:space="preserve">http://www.detsangrd.ru </t>
  </si>
  <si>
    <t>1129/ 1429</t>
  </si>
  <si>
    <t>2 двухэтажных кирпичных жилых корпуса. На этажах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Организована работа пищеблока (имеются 2 обеденных зала на 140 чел.). Питание организуется в 2 смены.</t>
  </si>
  <si>
    <t xml:space="preserve">1917 г.//2019 г. </t>
  </si>
  <si>
    <t>52.НЦ.18.000.М.001318.05.23 от 26.05.2023</t>
  </si>
  <si>
    <t xml:space="preserve">08.07.2021г. Филиал ФБУЗ "Центр гигиены и эпидемиологии В Нижегородской области в Городецком, Ковернинском, Сокольском районах" замечания устранены в ходе проверки </t>
  </si>
  <si>
    <t>ЛО-52-01-005743 от 03.03.2017</t>
  </si>
  <si>
    <t>Министерство здравоохранения Нижегородской области</t>
  </si>
  <si>
    <t>31.05-20.06 22.06-12.07</t>
  </si>
  <si>
    <t>5 км до города Городец</t>
  </si>
  <si>
    <t xml:space="preserve">Имеются волейбольная и баскетбольная площадки, площадка для настольного тенниса, футбольное поле, зал ЛФК, кинозал (вместимость 250 чел.), библиотека (на 12 читальных мест), актовый зал, 6 игровых 8 кружковых комнат. В достаточном количестве имеется игровой и спортивный инвентарь </t>
  </si>
  <si>
    <t xml:space="preserve">Имеется медицинский пункт (3 кабинета врача-педиатра, 6 процедурных), изолятор, кабинет ЛФК, физио-кабинет, теплолечебный кабинет, кабинет массажа, 2 кабинета медицинского психолога </t>
  </si>
  <si>
    <t>"Скитляндия"</t>
  </si>
  <si>
    <t>606007, Нижегородская область, город Дзержинск, ул. Матросова, д.19,                                                              тел.8 (8313) 22-21-20 s7_dzr@mail.52gov.ru</t>
  </si>
  <si>
    <t>https://school9dzer.ru</t>
  </si>
  <si>
    <t>606029, Нижегородская область, город Дзержинск, Терешковой ул., д.34;                                                         тел. (8313) 34-53-29 s9_dzr@mail.52gov.ru</t>
  </si>
  <si>
    <t>http://sch10dz.ru</t>
  </si>
  <si>
    <t>606010, Нижегородская область, город Дзержинск, пр-кт Дзержинского, д.16 тел. (8313) 25-50-61  s10_dzr@mail.52gov.ru</t>
  </si>
  <si>
    <t>https://12школа.рф</t>
  </si>
  <si>
    <t xml:space="preserve">606025, Нижегородская область, город Дзержинск, б-р Мира, д.36, тел.8 (8313) 25-66-93 
s12_dzr@mail.52gov.ru
</t>
  </si>
  <si>
    <t xml:space="preserve">606025, Нижегородская область, город Дзержинск, б-р Мира, д.36,                                                  тел.8 (8313) 25-66-93 
s12_dzr@mail.52gov.ru
</t>
  </si>
  <si>
    <t>https://dzschool13.3dn.ru</t>
  </si>
  <si>
    <t xml:space="preserve">606029, Нижегородская область, город Дзержинск, ул. Петрищева, д.7                                                                 тел. 8(8313)34-37-20  
s13_dzr@mail.52gov.ru
</t>
  </si>
  <si>
    <t>http://dzrschool14.ru</t>
  </si>
  <si>
    <t>606029, Нижегородская область, город Дзержинск, Терешковой ул., д.46 к.а                                                  тел. 8(313) 34-92-70 s14_dzr@mail.52gov.ru</t>
  </si>
  <si>
    <t>https://shkola16-dzr.ru</t>
  </si>
  <si>
    <t>606042, Нижегородская область, город Дзержинск, поселок Горбатовка, Школьная ул., д.1 тел.(8313)24-44-40  s16_dzr@mail.52gov.ru</t>
  </si>
  <si>
    <t>https://my-school-17.moy.su</t>
  </si>
  <si>
    <t>606034, Нижегородская область, город Дзержинск, ул. Галкина, д.9 к.а,                                                           тел. (8313) 32-34-70 s17_dzr@mail.52gov.ru</t>
  </si>
  <si>
    <t>https://dzschool18.ru</t>
  </si>
  <si>
    <t>606002, Нижегородская область, город Дзержинск, пр-кт Ленинского Комсомола, д.12 к.а тел. 8(8313)36-21-26  s18_dzr@mail.52gov.ru</t>
  </si>
  <si>
    <t>606002, Нижегородская область, город Дзержинск, пр-кт Ленинского Комсомола,                      д.12 к.а,                                                    тел. (8313) 36-21-26,  s18_dzr@mail.52gov.ru</t>
  </si>
  <si>
    <t>https://school20-dzr.edusite.ru</t>
  </si>
  <si>
    <t>606030, Нижегородская область, город Дзержинск, ул. Попова, д.26 к.а,                                                    тел. 831326-61-69 s20_dzr@mail.52gov.ru</t>
  </si>
  <si>
    <t>https://лицей21.рф</t>
  </si>
  <si>
    <t>606039, Нижегородская область, город Дзержинск, ул. Комбрига Патоличева, д.31,                                     тел. (8313) 33-33-69  l21_dzr@mail.52gov.ru</t>
  </si>
  <si>
    <t>https://s22-dzr.nnovschool.ru</t>
  </si>
  <si>
    <t xml:space="preserve">606025, Нижегородская область, город Дзержинск, ул. Гайдара, д.74 к.б                                      тел.8(8313) 23-22-24
 s22_dzr@mail.52gov.ru
</t>
  </si>
  <si>
    <t>https://www.dzschool23.ru</t>
  </si>
  <si>
    <t>https://school24dz.narod.ru</t>
  </si>
  <si>
    <t>606023, Нижегородская область, город Дзержинск, ул. Марковникова, д.19                                тел. (8313) 26-11-46
 s24_dzr@mail.52gov.ru</t>
  </si>
  <si>
    <t>https://schoola-25.ucoz.ru</t>
  </si>
  <si>
    <t xml:space="preserve">606040, Нижегородская область, город Дзержинск, поселок Бабино, ул. 8 Марта, д. 100
тел. (8313) 27-02-15
s25_dzr@mail.52gov.ru
</t>
  </si>
  <si>
    <t xml:space="preserve">606040, Нижегородская область, город Дзержинск, поселок Бабино, ул. 8 Марта,           д. 100
тел. (8313) 27-02-15
s25_dzr@mail.52gov.ru
</t>
  </si>
  <si>
    <t>https://www.school26dzr.ru</t>
  </si>
  <si>
    <t>606024, Нижегородская область, город Дзержинск, ул. Ватутина, д.54,                                                   тел.8 (831) 322-21-18
s26_dzr@mail.52gov.ru</t>
  </si>
  <si>
    <t>https://dzr27school.edusite.ru</t>
  </si>
  <si>
    <t>606033, Нижегородская область, город Дзержинск, пр-кт Свердлова, д.88 к.а                                                тел. (8313) 32-06-15, s27_dzr@mail.52gov.ru</t>
  </si>
  <si>
    <t>https://school29dzer.ru</t>
  </si>
  <si>
    <t>606025, Нижегородская область, город Дзержинск, пр-кт Циолковского, д.17 к.в тел.8(8313)26-05-64
s29_dzr@mail.52gov.ru</t>
  </si>
  <si>
    <t>https://school30-dze.ucoz.ru</t>
  </si>
  <si>
    <t xml:space="preserve">606010, Нижегородская область, город Дзержинск, Октябрьская ул., д.52.                                                        тел. (8313) 26-62-09          s30_dzr@mail.52gov.ru    </t>
  </si>
  <si>
    <t>http://moysoh32.nov.ru</t>
  </si>
  <si>
    <t>606024, Нижегородская область, город Дзержинск, ул. Пожарского, д.2,                                                       тел. (8313) 28-02-54, s32_dzr@mail.52gov.ru</t>
  </si>
  <si>
    <t>https://school33dz.ru</t>
  </si>
  <si>
    <t>606002, Нижегородская область, город Дзержинск, ул. Щорса, д.3, тел. 8 (8313) 36-28-58 s33_dzr@mail.52gov.ru</t>
  </si>
  <si>
    <t>606002, Нижегородская область, город Дзержинск, ул. Щорса, д.3,                                                      тел. 8 (8313) 36-28-58 s33_dzr@mail.52gov.ru</t>
  </si>
  <si>
    <t>http://myschool34.ru</t>
  </si>
  <si>
    <t xml:space="preserve">606033, Нижегородская область, город Дзержинск, б-р Химиков, д.6 к.а
тел. (8313) 32-33-40 s34_dzr@mail.52gov.ru 
</t>
  </si>
  <si>
    <t>https://школа36.рф</t>
  </si>
  <si>
    <t>http://dzschool37.ru</t>
  </si>
  <si>
    <t>606034, Нижегородская область, город Дзержинск, ул. Строителей, д.11,                                                               тел.8 (8313) 32-44-28 s37_dzr@mail.52gov.ru</t>
  </si>
  <si>
    <t>https://www.school38dz52.ru</t>
  </si>
  <si>
    <t xml:space="preserve">606031, Нижегородская область, город Дзержинск, ул. Рудольфа Удриса, д.8
тел.  (8313) 32-43-76
g38_dzr@mail.52gov.ru
</t>
  </si>
  <si>
    <t>https://school39.com</t>
  </si>
  <si>
    <t xml:space="preserve">606025, Нижегородская область, город Дзержинск, пр-кт Циолковского, д. 18а тел.(8313)25-89-95 
s39_dzr@mail.52gov.ru   
</t>
  </si>
  <si>
    <t xml:space="preserve">606023, Нижегородская область, город Дзержинск, б-р Мира, д.3.
тел. 8(8313) 25-05-58
s40_dzr@mail.52gov.ru
</t>
  </si>
  <si>
    <t>https://school68.my1.ru</t>
  </si>
  <si>
    <t>606007, Нижегородская область, город Дзержинск, ул. Матросова, д. 30б, тел. (8313)21-05-52 s68_dzr@mail.52gov.ru</t>
  </si>
  <si>
    <t>606007, Нижегородская область, город Дзержинск, ул. Матросова, д. 30б,                                     тел. (8313)21-05-52 s68_dzr@mail.52gov.ru</t>
  </si>
  <si>
    <t>https://schola70.ucoz.net</t>
  </si>
  <si>
    <t xml:space="preserve">606007, Нижегородская область, город Дзержинск, ул. Пирогова, д.34 к.б                                                              тел. 8(8313) 35–11–30       s70_dzr@mail.52gov.ru </t>
  </si>
  <si>
    <t>https://71dzr.nnovschool.ru</t>
  </si>
  <si>
    <t>606037, Нижегородская область, город Дзержинск, ул. Петрищева, д.23,                                                         тел.+7 (8313) 20-67-61 s71_dzr@mail.52gov.ru</t>
  </si>
  <si>
    <t>https://ecos-bio.profiedu.ru/</t>
  </si>
  <si>
    <t xml:space="preserve">606000, Нижегородская область, город Дзержинск, ул Бутлерова, д. 4г                                                  тел.  8(8313) 25-23-13
do_ebts_dzr@mail.52gov.ru
</t>
  </si>
  <si>
    <t>https://sut-dz.wixsite.com/sut-dz</t>
  </si>
  <si>
    <t xml:space="preserve">606000, Нижегородская область, город Дзержинск, пр-кт Циолковского, д.6                                        тел. (8313) 26-15-57
do_sut_dzr@mail.52gov.ru
</t>
  </si>
  <si>
    <t>https://remesla-dzr.ucoz.ru</t>
  </si>
  <si>
    <t xml:space="preserve">606000, Нижегородская область, город Дзержинск, пр-кт Циолковского, д.4 к.б                                тел. (8313) 25-42-59 
do_tshr_dzr@mail.52gov.ru 
</t>
  </si>
  <si>
    <t>https://ппмс.рф</t>
  </si>
  <si>
    <t xml:space="preserve">606000, Нижегородская область, город Дзержинск, ул. Гастелло, д. 5а                                                            тел. 8 (8313) 26-02-11
do_tsppmsp_dzr@mail.52gov.ru
</t>
  </si>
  <si>
    <t>http://sportshkola3-dzr.ru</t>
  </si>
  <si>
    <t>606000, Нижегородская область, город Дзержинск, ул. Маяковского, д.7 к.а,                                              тел. (8313) 21-86-01,                                            trialon-dzr@rambler.ru</t>
  </si>
  <si>
    <t>https://gorod-sporta.com</t>
  </si>
  <si>
    <t>606008, Нижегородская область, город Дзержинск, ул. Урицкого, д.3,                                                              тел. (8313) 25-06-78                             dzr-sport@yandex.ru</t>
  </si>
  <si>
    <t>https://salyt-dzr.ru</t>
  </si>
  <si>
    <t>606034, Нижегородская область, город Дзержинск, ул. Строителей, д. 11б                                                            тел.7 (8313) 32-54-36   salyt.dzr@yandex.ru</t>
  </si>
  <si>
    <t>https://www.fok-oka.ru</t>
  </si>
  <si>
    <t xml:space="preserve">606030, Нижегородская область, город Дзержинск, Окская наб., д.5 к.а                                                      тел. 8(8313)28-60-74                                        info@fok-oka.ru
</t>
  </si>
  <si>
    <t>https://gimnaziya-dzr.ru</t>
  </si>
  <si>
    <t xml:space="preserve">606034, Нижегородская область, город Дзержинск, ул. Строителей, д. 8                                                  тел. 8(8313) 32-39-26 gymnaziyadzr@mail.ru
</t>
  </si>
  <si>
    <t>http://orcdpov.soc52.ru</t>
  </si>
  <si>
    <t>606023, Нижегородская область, город Дзержинск, б-р Мира, д.11           тел. (831 3) 25-88-07 orcdpov@dzr.soc.kreml.nnov.ru</t>
  </si>
  <si>
    <t>606023, Нижегородская область, город Дзержинск, б-р Мира, д.11                                                     тел. (831 3) 25-88-07 orcdpov@dzr.soc.kreml.nnov.ru</t>
  </si>
  <si>
    <t>606044, Нижегородская область, город Дзержинск, поселок Желнино, Советская ул., д. 19, тел. +7 (910) 147-3000
info@cleverone.ru</t>
  </si>
  <si>
    <t>606044, Нижегородская область, город Дзержинск, поселок Желнино, Советская ул., д. 19,                                                   тел. +7 (910) 147-3000
info@cleverone.ru</t>
  </si>
  <si>
    <t>https://int1-sar.ucoz.ru</t>
  </si>
  <si>
    <t xml:space="preserve">607185, Нижегородская область, город Саров, ул. Зернова, д. 2а                  тел. (83130) 9-50-10
si1_sar@mail.52gov.ru
</t>
  </si>
  <si>
    <t xml:space="preserve">607185, Нижегородская область, город Саров, ул. Зернова, д. 2а                                            тел. (83130) 9-50-10
si1_sar@mail.52gov.ru
</t>
  </si>
  <si>
    <t>https://gymnasia2sarov.nnovschool.ru</t>
  </si>
  <si>
    <t>607186, Нижегородская область, город Саров, ул. Духова, д.16, тел. +7 (831) 309-50-20
g2_sar@mail.52gov.ru</t>
  </si>
  <si>
    <t>607186, Нижегородская область, город Саров, ул. Духова, д.16,                                          тел. +7 (831) 309-50-20
g2_sar@mail.52gov.ru</t>
  </si>
  <si>
    <t>http://litsey3sarov.ru</t>
  </si>
  <si>
    <t>607188, Нижегородская область, город Саров, ул. Чапаева, д. 16          тел. 8(83130)9-50-30 l3_sar@mail.52gov.ru</t>
  </si>
  <si>
    <t>607188, Нижегородская область, город Саров, ул. Чапаева, д. 16                                           тел. 8(83130)9-50-30 l3_sar@mail.52gov.ru</t>
  </si>
  <si>
    <t>http://sc5.ucoz.ru</t>
  </si>
  <si>
    <t xml:space="preserve">607186, Нижегородская область, город Саров, ул. Александровича, д.16 к.а                                                            тел. (83130)9-50-50  s5_sar@mail.52gov.ru                                   </t>
  </si>
  <si>
    <t>https://shcool7sarov.ucoz.site</t>
  </si>
  <si>
    <t>607189, Нижегородская область, город Саров, ул. Шверника, д.40  тел.(83130) 9-50-70
s7_sar@mail.52gov.ru</t>
  </si>
  <si>
    <t>607189, Нижегородская область, город Саров, ул. Шверника, д.40                                тел.(83130) 9-50-70
s7_sar@mail.52gov.ru</t>
  </si>
  <si>
    <t>http://int09-sarov.ru</t>
  </si>
  <si>
    <t xml:space="preserve">607185, Нижегородская область, город Саров, ул. Зернова, д. 61,
тел 8 (83130) 9-50-90
si9_sar@mail.52gov.ru
</t>
  </si>
  <si>
    <t>https://sc10.edusarov.ru</t>
  </si>
  <si>
    <t xml:space="preserve">607189, Нижегородская область, город Саров, ул. Шверника, д.19
тел. (83130) 9-51-00 s10_sar@mail.52gov.ru
</t>
  </si>
  <si>
    <t>https://shk11-sarov.nnov.eduru.ru</t>
  </si>
  <si>
    <t xml:space="preserve">607185, Нижегородская область, город Саров, ул. Павлика Морозова, д. 11,
тел.8(83130) 9-51-11
s11_sar@mail.52gov.ru
</t>
  </si>
  <si>
    <t>https://школа12саров.рф</t>
  </si>
  <si>
    <t>607182, Нижегородская область, город Саров, ул. Казамазова, д. 5,  
тел.  (83130) 95121 s12_sar@mail.52gov.ru</t>
  </si>
  <si>
    <t>607182, Нижегородская область, город Саров, ул. Казамазова,                  д. 5,  
тел.  (83130) 95121 s12_sar@mail.52gov.ru</t>
  </si>
  <si>
    <t>https://13school.ru</t>
  </si>
  <si>
    <t xml:space="preserve">607181, Нижегородская область, город Саров, ул. Гоголя, д.12           тел. 8 (83130) 9-11-04
s13_sar@mail.52gov.ru        </t>
  </si>
  <si>
    <t xml:space="preserve">607181, Нижегородская область, город Саров, ул. Гоголя, д.12                                              тел. 8 (83130) 9-11-04
s13_sar@mail.52gov.ru        </t>
  </si>
  <si>
    <t>https://sc14.edusarov.ru</t>
  </si>
  <si>
    <t xml:space="preserve">607185, Нижегородская область, город Саров, ул. Юности, д.11,
тел.(83130) 9-51-40
s14_sar@mail.52gov.ru
</t>
  </si>
  <si>
    <t>http://sc15sarov.ru</t>
  </si>
  <si>
    <t xml:space="preserve">607186, Нижегородская область, город Саров, ул. Куйбышева, д. 25,                                                           тел. (83130) 9-51-50
l15_sar@mail.52gov.ru
</t>
  </si>
  <si>
    <t>607185, Нижегородская область, город Саров, ул. Герцена, д.5, тел. +7 831 309-51-61                                     s16_sar@mail.52gov.ru</t>
  </si>
  <si>
    <t>607185, Нижегородская область, город Саров, ул. Герцена, д.5,                                                                       тел. +7 831 309-51-61                                     s16_sar@mail.52gov.ru</t>
  </si>
  <si>
    <t xml:space="preserve">607185, Нижегородская область, город Саров, ул. Зернова, д.58
тел.+7 831 306-35-11
s17_sar@mail.52gov.ru
</t>
  </si>
  <si>
    <t>https://sarov-school20.nnov.eduru.ru</t>
  </si>
  <si>
    <t>607187, Нижегородская область, город Саров, пр-кт Ленина, д. 52   тел. 8(83130)9-52-01
s20_sar@mail.52gov.ru</t>
  </si>
  <si>
    <t>607187, Нижегородская область, город Саров, пр-кт Ленина, д. 52                                       тел. 8(83130)9-52-01
s20_sar@mail.52gov.ru</t>
  </si>
  <si>
    <t>https://centr-obr.nnovschool.ru</t>
  </si>
  <si>
    <t xml:space="preserve">607189, Нижегородская область, г. Саров, ул. Куйбышева, д. 34, тел. +7(831)309-83-34
s_sar@mail.52gov.ru
</t>
  </si>
  <si>
    <t xml:space="preserve">607189, Нижегородская область, город Саров, ул. Куйбышева, д. 1,                                    тел. +7(831)309-83-34
s_sar@mail.52gov.ru
</t>
  </si>
  <si>
    <t>http://cspsd-sarov.ru</t>
  </si>
  <si>
    <t>607189, Нижегородская область, город Саров, ул. Куйбышева, д.8, тел.8 (83130) 9-83-00
cspsdsar@mail.ru</t>
  </si>
  <si>
    <t>607189, Нижегородская область, город Саров, ул. Куйбышева, д.8,                                   тел.8 (83130) 9-83-00
cspsdsar@mail.ru</t>
  </si>
  <si>
    <t>https://nnovschool5.edusite.ru</t>
  </si>
  <si>
    <t>603095, Нижегородская область, город Нижний Новгород, ул. Мельникова, д.31.                        тел.+7 (831) 253-14-01 s5_nn@mail.52gov.ru</t>
  </si>
  <si>
    <t>603095, Нижегородская область, город Нижний Новгород, ул. Мельникова, д.31.                                                   тел.+7 (831) 253-14-01 s5_nn@mail.52gov.ru</t>
  </si>
  <si>
    <t>https://shkola6.nnovschool.ru</t>
  </si>
  <si>
    <t>603111, Нижегородская область, город Нижний Новгород, ул. Челюскинцев, д.24.                                      тел. 8(831)2972053 s6_nn@mail.52gov.ru</t>
  </si>
  <si>
    <t>https://schooln10.siteedu.ru</t>
  </si>
  <si>
    <t>603004, Нижегородская область, город Нижний Новгород, Школьная ул., д.10,                                                         тел.8(831)295-26-50
si10_nn@mail.52gov.ru</t>
  </si>
  <si>
    <t>https://schoolnn12.narod.ru</t>
  </si>
  <si>
    <t xml:space="preserve">603147, Нижегородская область, город Нижний Новгород, Южное ш., д.33,                                                     тел.8-(831)-256-56-08
s12_nn@mail.52gov.ru
</t>
  </si>
  <si>
    <t>https://school-15.ru</t>
  </si>
  <si>
    <t xml:space="preserve">603083, Нижегородская область, город Нижний Новгород, Автомеханическая ул., д.12           тел.8 (831) 256-87-53                            s15_nn@mail.52gov.ru
</t>
  </si>
  <si>
    <t xml:space="preserve">603083, Нижегородская область, город Нижний Новгород, Автомеханическая ул., д.12                                                        тел.8 (831) 256-87-53                            s15_nn@mail.52gov.ru
</t>
  </si>
  <si>
    <t>https://30nn.ru</t>
  </si>
  <si>
    <t xml:space="preserve">603004, Нижегородская область, город Нижний Новгород, ул. Юлиуса Фучика, д.2 
тел.(831) 295-85-31 s16_nn@mail.52gov.ru  </t>
  </si>
  <si>
    <t xml:space="preserve">603069, Нижегородская область, г. Нижний Новгород, ул. Героя Советского Союза Ляхова, д. 109. 
тел.(831) 295-85-31 s16_nn@mail.52gov.ru  </t>
  </si>
  <si>
    <t>https://schooln20.ucoz.ru</t>
  </si>
  <si>
    <t>603142, Нижегородская область, город Нижний Новгород, Южное ш., д.24 "г",                                                        тел. 8(831)2-56-20-08
s20_nn@mail.52gov.ru</t>
  </si>
  <si>
    <t>603101, Нижегородская область, город Нижний Новгород, пр-кт Кирова, д.29а,                                                       тел.  (831) 293-62-41
l36_nn@mail.52gov.ru</t>
  </si>
  <si>
    <t>https://school37nn.ru</t>
  </si>
  <si>
    <t>603083, Нижегородская область, город Нижний Новгород, Южное ш., д.49а,                                                      тел. +7 831 256-74-20 s37_nn@mail.52gоv.ru</t>
  </si>
  <si>
    <t>603138, Нижегородская область, город Нижний Новгород, ул. Строкина, д.2,                                                     тел.+7 (831) 297-40-98 s43_nn@mail.52gоv.ru</t>
  </si>
  <si>
    <t>http://school43-nn.ru</t>
  </si>
  <si>
    <t>https://shkola58.ucoz.ru</t>
  </si>
  <si>
    <t>603142, Нижегородская область, город Нижний Новгород, ул. Аркадия Гайдара, д.20а,                тел.(831) 294-03-92 s58_nn@mail.52gov.ru</t>
  </si>
  <si>
    <t>https://school59nn.ru</t>
  </si>
  <si>
    <t>https://school63nn.ru</t>
  </si>
  <si>
    <t>603095, Нижегородская область, город Нижний Новгород, Газовская ул., д.18                                        тел. +7 (831) 253-42-51 s63_nn@mail.52gоv.ru</t>
  </si>
  <si>
    <t>https://105nn.ru</t>
  </si>
  <si>
    <t xml:space="preserve">603016, Нижегородская область, город Нижний Новгород, Автомеханическая ул., д.13 к.а, тел. (831) 256-78-80 s105_nn@mail.52gov.ru                                                             </t>
  </si>
  <si>
    <t xml:space="preserve">603016, Нижегородская область, город Нижний Новгород, Автомеханическая ул., д.13 к.а,                                                       тел. (831) 256-78-80 s105_nn@mail.52gov.ru                                                             </t>
  </si>
  <si>
    <t>https://www.schooln111nn.ru</t>
  </si>
  <si>
    <t xml:space="preserve">603147, Нижегородская область, город Нижний Новгород, ул. Веденяпина, д.30а
тел.(831)256-26-96
s111_nn@mail.52gov.ru
</t>
  </si>
  <si>
    <t>https://schooln114.moy.su</t>
  </si>
  <si>
    <t>603069, Нижегородская область, город Нижний Новгород, Земляничная ул., д.1 а                            тел.(831) 269-17-18 
S114_nn@mail.52gov.ru</t>
  </si>
  <si>
    <t>603069, Нижегородская область, город Нижний Новгород, Земляничная ул.,                        д.1 а                                                                     тел.(831) 269-17-18 
S114_nn@mail.52gov.ru</t>
  </si>
  <si>
    <t>https://school119nn.edusite.ru</t>
  </si>
  <si>
    <t>603095, Нижегородская область, город Нижний Новгород, ул. Дружаева, д.5б                                           тел. (831)253 74 92
s119_nn@mail.52gov.ru</t>
  </si>
  <si>
    <t xml:space="preserve">603138, Нижегородская область, город Нижний Новгород, ул. Строкина, д.12 а                                       тел.+7 (831) 297 - 74 - 43
s124_nn@mail.52gov.ru  </t>
  </si>
  <si>
    <t>https://nnschool125.ucoz.ru</t>
  </si>
  <si>
    <t>603095, Нижегородская область, город Нижний Новгород, ул. Пермякова, д.26, тел.(831)2991811
s125_nn@mail.52gov.ru</t>
  </si>
  <si>
    <t>http://school126.ru</t>
  </si>
  <si>
    <t xml:space="preserve">603101, Нижегородская область, город Нижний Новгород, Молодежный пр-кт, д.30 а,
тел. 8(831)293 42 45 s126_nn@mail.52gov.ru  
</t>
  </si>
  <si>
    <t>https://school127nn.ucoz.ru</t>
  </si>
  <si>
    <t>603111, Нижегородская область, город Нижний Новгород, Комсомольская ул., д.10а                            тел. 8(831) 298-41-80  
s127_nn@mail.52gov.ru</t>
  </si>
  <si>
    <t>603111, Нижегородская область, город Нижний Новгород, Комсомольская ул., д.10а                                                               тел. 8(831) 298-41-80  
s127_nn@mail.52gov.ru</t>
  </si>
  <si>
    <t>https://school128-nn.ru</t>
  </si>
  <si>
    <t xml:space="preserve">603142, Нижегородская область, город Нижний Новгород, Мончегорская ул., д.33а               тел. (831)2937209
s128_nn@mail.52gov.ru
</t>
  </si>
  <si>
    <t xml:space="preserve">603142, Нижегородская область, город Нижний Новгород, Мончегорская ул., д.33а                                                    тел. (831)2937209
s128_nn@mail.52gov.ru
</t>
  </si>
  <si>
    <t>https://shkola129.ru</t>
  </si>
  <si>
    <t>603142, Нижегородская область, город Нижний Новгород, ул. Лескова, д.66 а,                                             тел. 8 (831) 256-00-56 s129_nn@mail.52gov.ru</t>
  </si>
  <si>
    <t>http://школа-130.в-нижнем.рф</t>
  </si>
  <si>
    <t>603101, Нижегородская область, город Нижний Новгород, ул. Краснодонцев, д.1 а,                                                  тел.831) 293-42-30
s130_nn@mail.52gov.ru</t>
  </si>
  <si>
    <t>https://school136nn.3dn.ru</t>
  </si>
  <si>
    <t>603095, Нижегородская область, город Нижний Новгород, ул. Дьяконова, д.1б,                                      тел.8(831)253-53-09               g136_nn@mail.52gov.ru</t>
  </si>
  <si>
    <t>https://schooln137nn.edusite.ru</t>
  </si>
  <si>
    <t>603083, Нижегородская область, город Нижний Новгород, ул. Героя Юрия Смирнова, д.52а, тел.(831)2560258 s137_nn@mail.52gov.ru</t>
  </si>
  <si>
    <t>https://school142.nobl.ru</t>
  </si>
  <si>
    <t>603142, Нижегородская область, город Нижний Новгород, ул. Аркадия Гайдара, д.16, тел.8(831)-294-04-24  s142_nn@mail.52gov.ru</t>
  </si>
  <si>
    <t>603142, Нижегородская область, город Нижний Новгород, ул. Аркадия Гайдара, д.16,                                             тел.8(831)-294-04-24  s142_nn@mail.52gov.ru</t>
  </si>
  <si>
    <t>https://schooln144.3dn.ru</t>
  </si>
  <si>
    <t xml:space="preserve">603142, Нижегородская область, город Нижний Новгород, ул. Красных Партизан, д.8а                             тел. 8 (831) 293-51-23 s144_nn@mail.52gov.ru </t>
  </si>
  <si>
    <t>https://schooln145.ucoz.ru</t>
  </si>
  <si>
    <t>603063, Нижегородская область, город Нижний Новгород, поселок Новое Доскино, 19-я лн., д.25. тел. (831)2-92-07-54
s145_nn@mail.52gov.ru</t>
  </si>
  <si>
    <t>https://school161.ucoz.ru</t>
  </si>
  <si>
    <t>603142, Нижегородская область, город Нижний Новгород, Южное ш., д.6а,                                                  тел.+7 (831) 294-21-85 s161_nn@mail.52gov.ru</t>
  </si>
  <si>
    <t>https://school162.nobl.ru</t>
  </si>
  <si>
    <t>603083, Нижегородская область, город Нижний Новгород, ул. Старых Производственников, д.13а,                                      тел.+7(831)2560302 si162_nn@mail.52gov.ru</t>
  </si>
  <si>
    <t>https://liceum165nn.edusite.ru</t>
  </si>
  <si>
    <t>603138, Нижегородская область, город Нижний Новгород, ул. Строкина, д.7                                                   тел.  8(831)2973207 l165_nn@mail.52gov.ru</t>
  </si>
  <si>
    <t>603083, Нижегородская область, город Нижний Новгород, ул. Героя Юрия Смирнова, д.39а, тел.8(831)256-70-22 s169_nn@mail.52gov.ru</t>
  </si>
  <si>
    <t>603083, Нижегородская область, город Нижний Новгород, ул. Героя Юрия Смирнова, д.39а,                        тел.8(831)256-70-22 s169_nn@mail.52gov.ru</t>
  </si>
  <si>
    <t>https://school170nn.ru</t>
  </si>
  <si>
    <t xml:space="preserve">603142, Нижегородская область, город Нижний Новгород, Мончегорская ул., д.19а
тел.+7 831 256-23-86
s170_nn@mail.52gov.ru
</t>
  </si>
  <si>
    <t>https://171.52.3535.ru</t>
  </si>
  <si>
    <t>603095, Нижегородская область, город Нижний Новгород, Львовская ул., д.35                                               тел. 8(831) 265-35-31
s171_nn@mail.52gov.ru ,</t>
  </si>
  <si>
    <t>603041, Нижегородская область, г. Нижний Новгород, ул. Сазанова, д.10 а                                      тел. +7 (831) 293 45 10
s179_nn@mail.52gov.ru</t>
  </si>
  <si>
    <t>http://school190.ru</t>
  </si>
  <si>
    <t xml:space="preserve">603095, Нижегородская область, город Нижний Новгород, ул. Пермякова, д.10 а,                                           тел. (831) 299-36-33
s190_nn@mail.52gov.ru
</t>
  </si>
  <si>
    <t xml:space="preserve">603095, Нижегородская область, город Нижний Новгород, ул. Пермякова,                     д.10 а,                                           тел. (831) 299-36-33
s190_nn@mail.52gov.ru
</t>
  </si>
  <si>
    <t>https://avtcrtd.ucoz.ru</t>
  </si>
  <si>
    <t xml:space="preserve">603101, Нижегородская область, город Нижний Новгород, Школьная ул., д.4                                        тел. 8(831) 281- 42-20 cdt_avt_nn@mail.52gov.ru
 </t>
  </si>
  <si>
    <t xml:space="preserve">603101, Нижегородская область, город Нижний Новгород, Школьная ул., д.4 (клубы по месту жительства)                              тел. 8(831) 281- 42-20 cdt_avt_nn@mail.52gov.ru
</t>
  </si>
  <si>
    <t>https://auto-young.narod.ru</t>
  </si>
  <si>
    <t xml:space="preserve">603004, Нижегородская область, город Нижний Новгород, ул. Юлиуса Фучика, д.1                        тел. (831) 293-81-51
cdttyunavto_nn@mail.52gov.ru
</t>
  </si>
  <si>
    <t xml:space="preserve">603004, Нижегородская область, город Нижний Новгород, ул. Юлиуса Фучика, д.1                                                    тел. (831) 293-81-51
cdttyunavto_nn@mail.52gov.ru
</t>
  </si>
  <si>
    <t xml:space="preserve">603043, Нижегородская область, город Нижний Новгород, Комсомольская ул., д.21,            тел.8 (831) 295-11-52 duss1nn@yandex.ru </t>
  </si>
  <si>
    <t xml:space="preserve">603043, Нижегородская область, город Нижний Новгород, Комсомольская ул., д.21,                                                        тел.8 (831) 295-11-52 duss1nn@yandex.ru </t>
  </si>
  <si>
    <t>https://www.gimn2nn.com</t>
  </si>
  <si>
    <t xml:space="preserve">603086, Нижегородская область, город Нижний Новгород, Мануфактурная ул., д.16а тел. 8 (831) 246-38-96 g2_nn@mail.52gov.ru    </t>
  </si>
  <si>
    <t xml:space="preserve">603086, Нижегородская область, г. Нижний Новгород, Мануфактурная ул., д.16а; б-р Мира, д.4                                                      тел. 8 (831) 246-38-96 g2_nn@mail.52gov.ru   </t>
  </si>
  <si>
    <r>
      <t xml:space="preserve">Муниципальное бюджетное общеобразовательное учреждение "Школа №41"   </t>
    </r>
    <r>
      <rPr>
        <b/>
        <u/>
        <sz val="11"/>
        <rFont val="Times New Roman"/>
        <family val="1"/>
        <charset val="204"/>
      </rPr>
      <t xml:space="preserve">Тематический (краеведческий) лагерь с дневным пребыванием детей "НаукаГрад" </t>
    </r>
  </si>
  <si>
    <t>603070, Нижегородская область, город Нижний Новгород, ул. Сергея Есенина, д.11а,                         тел.(831) 243-60-44 
s41_nn@mail.52gov.ru</t>
  </si>
  <si>
    <t>603070, Нижегородская область, город Нижний Новгород, ул. Сергея Есенина, д.11а,                                                  тел.(831) 243-60-44 
s41_nn@mail.52gov.ru</t>
  </si>
  <si>
    <t>https://школа41нн.рф</t>
  </si>
  <si>
    <t>https://gim50nn.edusite.ru</t>
  </si>
  <si>
    <t>603002, Нижегородская область, город Нижний Новгород, Коммунистическая ул., д.75, тел.(831) 246-25-58
g50_nn@mail.52gov.ru</t>
  </si>
  <si>
    <t>https://www.school51nn.ru</t>
  </si>
  <si>
    <t>603116, Нижегородская область, город Нижний Новгород, ул. Генерала Зимина, д.75,                          тел.(831) 243-14-17
s51_nn@mail.52gov.ru</t>
  </si>
  <si>
    <t>603116, Нижегородская область, город Нижний Новгород, ул. Генерала Зимина, д.75,                                                тел.(831) 243-14-17
s51_nn@mail.52gov.ru</t>
  </si>
  <si>
    <t>http://www.shkola52.ru</t>
  </si>
  <si>
    <t xml:space="preserve">603059, Нижегородская область, город Нижний Новгород, ул. Чкалова, д.26                                              тел. 831)240-58-52 s52_nn@mail.52gov.ru                           </t>
  </si>
  <si>
    <t>http://www.school55nn.ru</t>
  </si>
  <si>
    <t>603070, Нижегородская область, город Нижний Новгород, ул. Сергея Есенина, д.37                                  тел. 8 (831) 247-55-20 s55_nn@mail.52gov.ru</t>
  </si>
  <si>
    <t>603070, Нижегородская область, город Нижний Новгород, ул. Сергея Есенина, д.37                                                тел. 8 (831) 247-55-20 s55_nn@mail.52gov.ru</t>
  </si>
  <si>
    <t>https://school75-nn.narod.ru</t>
  </si>
  <si>
    <t xml:space="preserve">603033, Нижегородская область, город Нижний Новгород, ул. Движенцев, д.7, тел.(831) 221 - 58 - 16
s75_nn@mail.52gov.ru
</t>
  </si>
  <si>
    <t xml:space="preserve">603033, Нижегородская область, г. Нижний Новгород, ул. Путейская, д. 12А,                                          тел.(831) 221 - 58 - 16
s75_nn@mail.52gov.ru
</t>
  </si>
  <si>
    <t>https://school96nnov.ucoz.ru</t>
  </si>
  <si>
    <t>603010, Нижегородская область, город Нижний Новгород, ул. Обухова, д.52,                                           тел. (831)246-12-80
s96_nn@mail.52gov.ru</t>
  </si>
  <si>
    <t>https://school109-nn.ucoz.ru</t>
  </si>
  <si>
    <t>603028, Нижегородская область, город Нижний Новгород, Якорная ул., д.121 тел.(831) 279-40-20
s109_nn@mail.52gov.ru</t>
  </si>
  <si>
    <t>603028, Нижегородская область, г. Нижний Новгород, Якорная ул., д.121; ул. Московское шоссе, д. 248                                                              тел.(831) 279-40-20
s109_nn@mail.52gov.ru</t>
  </si>
  <si>
    <t>http://school-110.nnov.ru</t>
  </si>
  <si>
    <t xml:space="preserve">603159, Нижегородская область, город Нижний Новгород, ул. Сергея Акимова, д.35, тел.(831)243-47-81
s110_nn@mail.52gov.ru </t>
  </si>
  <si>
    <t>https://sch121.edusite.ru</t>
  </si>
  <si>
    <t xml:space="preserve">603116, Нижегородская область, город Нижний Новгород, Тонкинская ул., д.4
тел.8 (831) 241-59-42 
g121_nn@mail.52gov.ru
</t>
  </si>
  <si>
    <t xml:space="preserve">603108, Нижегородская область,  г.Нижний Новгород; ул.  Движенцев, д. 7                                     тел.(831)2175427 s167_nn@mail.52gov.ru </t>
  </si>
  <si>
    <t xml:space="preserve">603108, Нижегородская область, город Нижний Новгород, Электровозная ул.,   д. 15                                                           тел.(831)2175427 s167_nn@mail.52gov.ru </t>
  </si>
  <si>
    <t>http://school168nn.ru</t>
  </si>
  <si>
    <t>603033, Нижегородская область, город Нижний Новгород, Путейская ул., д.23 к.б,                                                    тел.(831) 221-07-84
s168_nn@mail.52gov.ru</t>
  </si>
  <si>
    <t>https://school176.edusite.ru</t>
  </si>
  <si>
    <t xml:space="preserve">603071, Нижегородская область, город Нижний Новгород, ул. Карла Маркса, д.17,             тел.8(831) 247-49-23 
s176_nn@mail.52gov.ru                       </t>
  </si>
  <si>
    <t xml:space="preserve">603071, Нижегородская область, город Нижний Новгород, ул. Карла Маркса, д.17,                                                тел.8(831) 247-49-23 
s176_nn@mail.52gov.ru                       </t>
  </si>
  <si>
    <t>https://school181nn.ucoz.ru</t>
  </si>
  <si>
    <t>603124, Нижегородская область, город Нижний Новгород, ул. Лесной городок, д.6а тел.(831)221-89-83 
s181_nn@mail.52gov.ru</t>
  </si>
  <si>
    <t>https://cdt-kanavino.ru</t>
  </si>
  <si>
    <t>603029, Нижегородская область, г. Нижний Новгород, ул. С. Акимова, д. 49 детский (подростковый) клуб «Планета»
Камчатский переулок, д. 4. 
тел. (831)243-15-96 cdt_kan_nn@mail.52gov.ru</t>
  </si>
  <si>
    <t>603116, Нижегородская область, город Нижний Новгород, Гордеевская ул., д.55                                                            тел. (831)243-15-96 cdt_kan_nn@mail.52gov.ru</t>
  </si>
  <si>
    <t xml:space="preserve">603002, г. Нижний Новгород, ул. Октябрьской революции, д. 23а тел.+7 (831) 245-32-59
dzhd_nn@mail.ru
</t>
  </si>
  <si>
    <t>107174, город Москва, Новая Басманная ул, д. 2/1 стр. 1 (603011, г. Нижний Новгород, ул. Октябрьской революции, д. 78 - филиал)                                    тел.+7 (831) 245-32-59
dzhd_nn@mail.ru</t>
  </si>
  <si>
    <t>https://gzd.rzd.ru/ru/10952/page/103290?accessible=true&amp;id=19414#main-header</t>
  </si>
  <si>
    <t>https://60nn.ru</t>
  </si>
  <si>
    <t xml:space="preserve">603135, Нижегородская область, город Нижний Новгород, пр-кт Ленина, д.55 к.3                                           тел.(831) 252-79-36
s60_nn@mail.52gov.ru                              </t>
  </si>
  <si>
    <t>http://школа62.рф</t>
  </si>
  <si>
    <t xml:space="preserve">603140, Нижегородская область, город Нижний Новгород, пр-кт Ленина, д.14 к.а                       тел. (831) 245-53-96
s62_nn@mail.52gov.ru
                                            </t>
  </si>
  <si>
    <t xml:space="preserve">603140, Нижегородская область, город Нижний Новгород, пр-кт Ленина,                           д.14 к.а                                                тел. (831) 245-53-96
s62_nn@mail.52gov.ru
                                            </t>
  </si>
  <si>
    <t>https://school72nn.ru</t>
  </si>
  <si>
    <t>603064, Нижегородская область, город Нижний Новгород, пр-кт Ленина, д.70 к.а,                                         тел. (831) 2530690 s72_nn@mail.52gov.ru</t>
  </si>
  <si>
    <t>603064, Нижегородская область, город Нижний Новгород, пр-кт Ленина,                     д.70 к.а,                                         тел. (831) 2530690 s72_nn@mail.52gov.ru</t>
  </si>
  <si>
    <t>http://school91-nn.ru</t>
  </si>
  <si>
    <t xml:space="preserve">603132, Нижегородская область, город Нижний Новгород, ул. Голубева, д.4а,                           тел. (831)251 90 86
s91_nn@mail.52gov.ru
</t>
  </si>
  <si>
    <t>https://www.school94-nn.ru</t>
  </si>
  <si>
    <t>603132, Нижегородская область, город Нижний Новгород, ул. Даргомыжского, д.22а,                                    тел. +7 (831) 251-87-12 s94_nn@mail.52gov.ru</t>
  </si>
  <si>
    <t>https://school-97.edusite.ru</t>
  </si>
  <si>
    <t>603059, Нижегородская область, город Нижний Новгород, ул. Июльских Дней, д.10                             тел. (831)240 59 97
s97_nn@mail.52gov.ru</t>
  </si>
  <si>
    <t>603059, Нижегородская область, город Нижний Новгород, ул. Июльских Дней, д.10                                               тел. (831)240 59 97
s97_nn@mail.52gov.ru</t>
  </si>
  <si>
    <t>https://school100nnov.edusite.ru</t>
  </si>
  <si>
    <t xml:space="preserve">603034, Нижегородская область, город Нижний Новгород, Снежная ул., д.2                                        тел. (831) 2441002 s100_nn@mail.52gov.ru
         </t>
  </si>
  <si>
    <t>https://school101nn.ru</t>
  </si>
  <si>
    <t>603011, Нижегородская область, г. Нижний Новгород, ул. Мичурина, д.2; Тургайская ул., д.5                                                                          тел.  +7 (831) 245-39-82,  lenruo101@mail.ru</t>
  </si>
  <si>
    <t>603011, Нижегородская область, город Нижний Новгород, Тургайская ул., д.5 ,                       тел.  +7 (831) 245-39-82,  lenruo101@mail.ru</t>
  </si>
  <si>
    <t xml:space="preserve">603132, Нижегородская область, город Нижний Новгород, Заречный б-р, д.16                                                   тел. (831) 251-88-12
lenruo106@mail.ru                 </t>
  </si>
  <si>
    <t>http://school120nn.ru</t>
  </si>
  <si>
    <t>603032, Нижегородская область, город Нижний Новгород, ул. Гончарова, д. 12                      тел.  (831) 252 89 86 :s120_nn@mail.52gov.ru</t>
  </si>
  <si>
    <t>https://school123nn.ru</t>
  </si>
  <si>
    <t xml:space="preserve">603135, Нижегородская область, город Нижний Новгород, ул. Дружбы, д.50                                                       тел. (831) 2342123
s123_nn@mail.52gov.ru
</t>
  </si>
  <si>
    <t>https://school138-nn.ru</t>
  </si>
  <si>
    <t>603034, Нижегородская область, город Нижний Новгород, Завкомовская ул., д.1                  тел. (831)240-41-04 s138_nn@mail.52gov.ru</t>
  </si>
  <si>
    <t>603034, Нижегородская область, город Нижний Новгород, Завкомовская ул., д.1                                                                тел. (831)240-41-04 s138_nn@mail.52gov.ru</t>
  </si>
  <si>
    <t>http://school160nn.ru</t>
  </si>
  <si>
    <t>603073, Нижегородская область, город Нижний Новгород, ул. Адмирала Нахимова, д.6                        тел. (831) 258-12-03
s160_nn@mail.52gov.ru</t>
  </si>
  <si>
    <t>http://school175.ru</t>
  </si>
  <si>
    <t xml:space="preserve">603076, Нижегородская область, город Нижний Новгород, ул. Героя Чугунова, д.9                           тел.8(831) 258 40 50 s175_nn@mail.52gov.ru
</t>
  </si>
  <si>
    <t xml:space="preserve">603076, Нижегородская область, город Нижний Новгород, ул. Героя Чугунова, д.9                                                        тел.8(831) 258 40 50 s175_nn@mail.52gov.ru
</t>
  </si>
  <si>
    <t>http://school177.ru</t>
  </si>
  <si>
    <t xml:space="preserve">603073, Нижегородская область, город Нижний Новгород, Норильская ул., д.1. 
тел. 8 (831) 258-10-79                 s177_nn@mail.52gov.ru
</t>
  </si>
  <si>
    <t xml:space="preserve">603073, Нижегородская область, город Нижний Новгород, Норильская ул., д.1. 
тел. 8 (831) 258-10-79                 s177_nn@mail.52gov.ru
</t>
  </si>
  <si>
    <t>http://lyceum180nn.ru</t>
  </si>
  <si>
    <t xml:space="preserve">603135, Нижегородская область, город Нижний Новгород, пр-кт Ленина, д.45 к.5                               тел. 831) 244-21-24
 s180_nn@mail.5                       </t>
  </si>
  <si>
    <t xml:space="preserve">603135, Нижегородская область, город Нижний Новгород, пр-кт Ленина, д.45 к.5                                                          тел. 831) 244-21-24
 s180_nn@mail.5                       </t>
  </si>
  <si>
    <t>https://182.nnov.ru</t>
  </si>
  <si>
    <t xml:space="preserve">603032, Нижегородская область, город Нижний Новгород, ул. Космонавта Комарова, д.2 к.в        тел.(831) 250-40-07,                                    (831) 252-85-95 s182_nn@mail.52gov.ru 
</t>
  </si>
  <si>
    <t xml:space="preserve">603032, Нижегородская область, город Нижний Новгород, ул. Космонавта Комарова, д.2 к.в                       тел.(831) 250-40-07,                                    (831) 252-85-95 s182_nn@mail.52gov.ru 
</t>
  </si>
  <si>
    <t>https://гимназия184-нн.рф</t>
  </si>
  <si>
    <t>603090, Нижегородская область, город Нижний Новгород, пр-кт Ленина, д.61 к.6                                        тел.(831) 258-41-49 s184_nn@mail.52gov.ru</t>
  </si>
  <si>
    <t>https://school185.ru</t>
  </si>
  <si>
    <t xml:space="preserve">603132, Нижегородская область, г. Нижний Новгород,                                ул. Адмирала Макарова, д.1а    тел. (831) 245-71-62      s185_nn@mail.52gov.ru                                                                   </t>
  </si>
  <si>
    <t xml:space="preserve">603132, Нижегородская область, город Нижний Новгород, ул. Академика Баха, д.6                                                             тел. (831) 245-71-62      s185_nn@mail.52gov.ru                                           </t>
  </si>
  <si>
    <t>https://www.km-gimn.ru</t>
  </si>
  <si>
    <t xml:space="preserve">603140, Нижегородская область, город Нижний Новгород, Трамвайная ул., д. 79                                                         тел. +7 (831) 218-34-47                                    pravgimnsvkm@yandex.ru                                                      </t>
  </si>
  <si>
    <t>https://школа21нн.рф</t>
  </si>
  <si>
    <t>603074, Нижегородская область, город Нижний Новгород, ул. Шаляпина, д.23,                                      тел.8 (831) 241-44-76
s21_nn@mail.52gov.ru</t>
  </si>
  <si>
    <t>https://shkola64nn.ru</t>
  </si>
  <si>
    <t>603044, Нижегородская область, город Нижний Новгород, пр-кт Героев, д.20                                         тел. 8(831)270-23-61 s64_nn@mail.52gov.ru</t>
  </si>
  <si>
    <t>http://school66.hol.es</t>
  </si>
  <si>
    <t>603035, Нижегородская область, город Нижний Новгород, ул. Чаадаева, д.2 а,                        тел.(831)216-05-54,                      s66_nn@mail.52gov.ru</t>
  </si>
  <si>
    <t>https://lingym67.nnov.ru</t>
  </si>
  <si>
    <t>603157, Нижегородская область, город Нижний Новгород, Софьи Перовской ул., д. 5                                   тел. (831) 270-03-69   g67_nn@mail.52gov.ru</t>
  </si>
  <si>
    <t>https://school69.nnov.eduru.ru</t>
  </si>
  <si>
    <t>603035, Нижегородская область, город Нижний Новгород, ул. Черняховского, д.8а.                         тел. (831)2763252 s69_nn@mail.52gov.ru</t>
  </si>
  <si>
    <t>603035, Нижегородская область, город Нижний Новгород, ул. Черняховского, д.8а.                                                           тел. (831)2763252 s69_nn@mail.52gov.ru</t>
  </si>
  <si>
    <t>https://www.sh70nn.ru</t>
  </si>
  <si>
    <t>603157, Нижегородская область, город Нижний Новгород, ул. Коминтерна, д.21                                     тел. (831) 224-35-05
s70_nn@mail.52gov.ru</t>
  </si>
  <si>
    <t>603079, Нижегородская область, город Нижний Новгород, Березовская ул., д.2
тел.  (831)279-41-34
s74_nn@mail.52gov.ru</t>
  </si>
  <si>
    <t>https://lyceum87.nnov.ru</t>
  </si>
  <si>
    <t xml:space="preserve">603047, Нижегородская область, город Нижний Новгород, ул. Красных Зорь, д.14а.                     тел.(831) 224-03-82
l87_nn@mail.52gov.ru
</t>
  </si>
  <si>
    <t xml:space="preserve">603047, Нижегородская область, город Нижний Новгород, ул. Красных Зорь, д.14а.                                            тел.(831) 224-03-82
l87_nn@mail.52gov.ru
</t>
  </si>
  <si>
    <r>
      <t xml:space="preserve">Муниципальное бюджетное общеобразовательное учреждение" Школа № 93"           </t>
    </r>
    <r>
      <rPr>
        <b/>
        <u/>
        <sz val="11"/>
        <rFont val="Times New Roman"/>
        <family val="1"/>
        <charset val="204"/>
      </rPr>
      <t>Оздоровительный лагерь с дневным пребыванием детей "Краски лета" с профильным туристско-краеведческим отрядом</t>
    </r>
  </si>
  <si>
    <t>https://moysosh93nnov.edusite.ru</t>
  </si>
  <si>
    <t xml:space="preserve">603148, Нижегородская область, город Нижний Новгород, ул. Мечникова, д. 74                                   тел.8(831)225-19-88 s93_nn@mail.52gov.ru                                     </t>
  </si>
  <si>
    <t>https://school115.edusite.ru</t>
  </si>
  <si>
    <t>603044, Нижегородская область, город Нижний Новгород, Просвещенская ул., д.4                           тел.  (831)270 14 98 s115_nn@mail.52gov.ru</t>
  </si>
  <si>
    <t>603044, Нижегородская область, город Нижний Новгород, Просвещенская ул., д.4                                                         тел.  (831)270 14 98 s115_nn@mail.52gov.ru</t>
  </si>
  <si>
    <t>https://школа118.рф</t>
  </si>
  <si>
    <t>603074, Нижегородская область, город Нижний Новгород, Народная ул., д.35                                    тел. +7 (831) 220-60-68                 s118_nn@mail.52gov.ru</t>
  </si>
  <si>
    <t>https://school139-nn.edusite.ru</t>
  </si>
  <si>
    <t>603047, Нижегородская область, город Нижний Новгород, ул Имени Героя Давыдова, д. 13                       тел. 8 (831) 270 - 64 - 11 s139_nn@mail.52gov.ru</t>
  </si>
  <si>
    <t>https://school-149nn.ucoz.ru</t>
  </si>
  <si>
    <t xml:space="preserve">603074, Нижегородская область, город Нижний Новгород, ул. Куйбышева, д.29                                     тел.+7 (831) 241-03-22                s149_nn@mail.52gov.ru </t>
  </si>
  <si>
    <t>https://school172-nn.edusite.ru</t>
  </si>
  <si>
    <t xml:space="preserve">603148, Нижегородская область, город Нижний Новгород, ул. Евгения Мирошникова, д. 4а, тел.(831) 276-96-99 
s172_nn@mail.52gov.ru  </t>
  </si>
  <si>
    <t xml:space="preserve">603148, Нижегородская область, город Нижний Новгород, ул. Евгения Мирошникова, д. 4а,                     тел.(831) 276-96-99 
s172_nn@mail.52gov.ru  </t>
  </si>
  <si>
    <t>http://178нн.рф</t>
  </si>
  <si>
    <t xml:space="preserve">603157, Нижегородская область, город Нижний Новгород, Софьи Перовской ул., д.2.                                  тел (8 (831) 224-54-84 s178_nn@mail.52gov.ru                                      </t>
  </si>
  <si>
    <t>https://polet-nn.edusite.ru</t>
  </si>
  <si>
    <t>603035, Нижегородская область, город Нижний Новгород, ул. Чаадаева, д.16-б                                тел. 831 282-26-63 dyussnn_polet@mail.52gov.ru</t>
  </si>
  <si>
    <t>https://ddt20a.ru</t>
  </si>
  <si>
    <t xml:space="preserve">603035, г.Нижний Новгород, ул.Чаадаева, 12А                                              тел.(831) 265-91-47 cdt_mos_nn@mail.52gov.ru </t>
  </si>
  <si>
    <t xml:space="preserve">603157, Нижегородская область, город Нижний Новгород, ул. Коминтерна, д.20 к.а                                                     тел. (831) 224-27-35                  cdt_mos_nn@mail.52gov.ru </t>
  </si>
  <si>
    <t xml:space="preserve">603035, г.Нижний Новгород, ул.Черняховского, 4                                         тел.(831)276-72-69   cdt_mos_nn@mail.52gov.ru </t>
  </si>
  <si>
    <t>https://s3nn.ru</t>
  </si>
  <si>
    <t>603000, Нижегородская область, город Нижний Новгород, ул. Маслякова, д. 1,                                   тел. +7(831)433-74-81 (доб.201)
s3_nn@mail.52gov.ru</t>
  </si>
  <si>
    <t>https://school7nn.edusite.ru</t>
  </si>
  <si>
    <t>603163, Нижегородская область, город Нижний Новгород, Верхне-Печерская ул., д.4 а,                               тел. (831)432 30 38s7_nn@mail.52gov.ru</t>
  </si>
  <si>
    <t>http://sch13.nnov.ru</t>
  </si>
  <si>
    <t xml:space="preserve">603000, Нижегородская область, город Нижний Новгород, Холодный пер., д.15 а                                                       тел. (831) 433-37-93
s14_nn@mail.52gov.ru </t>
  </si>
  <si>
    <t xml:space="preserve">603000, Нижегородская область, город Нижний Новгород, Холодный пер.,                     д.15 а                                                       тел. (831) 433-37-93
s14_nn@mail.52gov.ru  </t>
  </si>
  <si>
    <t>http://school19-nn.ru</t>
  </si>
  <si>
    <t>603000, Нижегородская область, город Нижний Новгород, Славянская ул., д.35                                 тел. (831)430-70-69 s19_nn@mail.52gov.ru</t>
  </si>
  <si>
    <t>603163, Нижегородская область, город Нижний Новгород, Верхне-Печерская ул., д.5 а,      тел(831)460-15-19 s22_nn@mail.52gov.ru</t>
  </si>
  <si>
    <t>603163, Нижегородская область, город Нижний Новгород, Верхне-Печерская ул., д.5 а,                                              тел(831)460-15-19 s22_nn@mail.52gov.ru</t>
  </si>
  <si>
    <t>https://school30nn.ru</t>
  </si>
  <si>
    <t>603093, Нижегородская область, город Нижний Новгород, Донецкая ул., д.3,                                    тел.(831) 282-07-96 s30_nn@mail.52gov.ru</t>
  </si>
  <si>
    <t>http://www.school33-nn.ru</t>
  </si>
  <si>
    <t>603109, Нижегородская область, г. Нижний Новгород, пер. Плотничный д.18,                           тел.(831)430-08-18
s33_nn@mail.52gov.ru</t>
  </si>
  <si>
    <t>603000, Нижегородская область, город Нижний Новгород, Урожайный пер., д.4,                                тел.(831)430-08-18
s33_nn@mail.52gov.ru</t>
  </si>
  <si>
    <t>https://school35-nn.ru</t>
  </si>
  <si>
    <t>603093, Нижегородская область, город Нижний Новгород, Фруктовая ул., д.8                                тел. (831)432-14-17 
s35_nn@mail.52gov.ru</t>
  </si>
  <si>
    <t>https://school42nn.ru</t>
  </si>
  <si>
    <t>603163, Нижегородская область, город Нижний Новгород, Верхне-Печерская ул., д.3а                            тел.8 (831) 432-47-74
s42_nn@mail.52gov.ru</t>
  </si>
  <si>
    <t>603163, Нижегородская область, город Нижний Новгород, Верхне-Печерская ул., д.3а                                            тел.8 (831) 432-47-74
s42_nn@mail.52gov.ru</t>
  </si>
  <si>
    <t>http://www.school102.ru</t>
  </si>
  <si>
    <t>603163, Нижегородская область, город Нижний Новгород, ул. Родионова, д.201                                тел.8 (831) 4384501
s102_nn@mail.52gov.ru</t>
  </si>
  <si>
    <t>http://103shkola.ru</t>
  </si>
  <si>
    <t xml:space="preserve">603087, Нижегородская область, город Нижний Новгород, Верхне-Печерская ул., д. 10,                            тел. 8  (831) 460-88-01  s103_nn@mail.52gov.ru 
</t>
  </si>
  <si>
    <t xml:space="preserve">603087, Нижегородская область, город Нижний Новгород, Верхне-Печерская ул., д. 10,                                            тел. 8  (831) 460-88-01  s103_nn@mail.52gov.ru 
</t>
  </si>
  <si>
    <t>https://ddt-nn.ru</t>
  </si>
  <si>
    <t>603000, Нижегородская область, г. Нижний Новгород, ул.Ковалихинская, 28а.                             тел.(831) 436-18-13, klub-iskra@bk.ru</t>
  </si>
  <si>
    <t>603000, Нижегородская область, город Нижний Новгород, Ильинская ул., д.68"а".                                                  тел.(831) 430-16-97, ddt.tvb@gmail.com</t>
  </si>
  <si>
    <t>603005, Нижегородская область, г. Нижний Новгород, ул.Большая Покровская, д.10в.                          тел.(831) 433-87-36, karkass420@mail.ru</t>
  </si>
  <si>
    <t>http://prav-gimn.ru</t>
  </si>
  <si>
    <t>603000, Нижегородская область, город Нижний Новгород, Ильинская ул., д. 47 литера а тел.+7 (831) 433‒97‒98 nouronpg@yandex.ru</t>
  </si>
  <si>
    <t>603000, Нижегородская область, город Нижний Новгород, Ильинская ул., д. 47 литера а                                            тел.+7 (831) 433‒97‒98 nouronpg@yandex.ru</t>
  </si>
  <si>
    <t xml:space="preserve">603081, Нижегородская область, город Нижний Новгород, Терешковой ул., д.4"а"                                                              тел. 8(831)4396301                        s11_nn@mail.52gov.ru </t>
  </si>
  <si>
    <t>603137, Нижегородская область, город Нижний Новгород, ул. Маршала Жукова, д.18                            тел. 8 (831) 466-57-83
g17_nn@mail.52gov.ru</t>
  </si>
  <si>
    <t>https://school32-nnov.edusite.ru</t>
  </si>
  <si>
    <t>603137, Нижегородская область, город Нижний Новгород, ул. Академика Лебедева, д.3               тел.(831)4666513 s32_nn@mail.52gov.ru</t>
  </si>
  <si>
    <t>603107, Нижегородская область, г Нижний Новгород, пр-кт Гагарина, д. 101б                                тел. +7 (831) 435-17-05
s34_nn@mail.52gov.ru</t>
  </si>
  <si>
    <t>http://school45-nn.ru</t>
  </si>
  <si>
    <t xml:space="preserve">603137, Нижегородская область, город Нижний Новгород, ул. Тропинина, д.1                           тел. (831) 462-75-36 s45_nn@mail.52gov.ru   </t>
  </si>
  <si>
    <t>https://school48nnov.edusite.ru</t>
  </si>
  <si>
    <t>603009, Нижегородская область, город Нижний Новгород, ул. Бонч-Бруевича, д.11а                                       тел. (831) 465-18-44 s48_nn@mail.52gov.ru</t>
  </si>
  <si>
    <t>https://shkola88nn.ru</t>
  </si>
  <si>
    <t>607635, Нижегородская область, г. Нижний Новгород, сп. Новинки, ул.Магистральная д.1                           тел 8(831)265-31-73 s88_nn@mail.52gov.ru</t>
  </si>
  <si>
    <t>607635, Нижегородская область, город Нижний Новгород, сельский поселок Новинки, Центральная ул., д. 6  тел 8(831)469-10-51                   s88_nn@mail.52gov.ru</t>
  </si>
  <si>
    <t>607635, Нижегородская область, город Нижний Новгород, сельский поселок Новинки, Центральная ул., д. 6                            тел 8(831)469-10-51                   s88_nn@mail.52gov.ru</t>
  </si>
  <si>
    <t>https://komschool.edusite.ru</t>
  </si>
  <si>
    <t>607635, Нижегородская область, город Нижний Новгород, сельский поселок Кудьма, ул Пушкина, д. 19а,                                    тел. +78317060382
s89_nn@mail.52gov.ru</t>
  </si>
  <si>
    <t>http://school131nn.ru</t>
  </si>
  <si>
    <t>603144, Нижегородская область, город Нижний Новгород, ул. Цветочная (Приокский), д. 6                       тел. 8-952-442-98-02
s131_nn@mail.52gov.ru</t>
  </si>
  <si>
    <t>https://school132nn.ru</t>
  </si>
  <si>
    <t>607635, Нижегородская область, сп. Новинки, Парковая ул, д. 1а     тел. 8(831)234-24-50  
s132_nn@mail.52gov.ru</t>
  </si>
  <si>
    <t>607635, Нижегородская область, сп. Новинки, Парковая ул, д. 1а                                               тел. 8(831)234-24-50  
s132_nn@mail.52gov.ru</t>
  </si>
  <si>
    <t>http://www.134nn.ru</t>
  </si>
  <si>
    <t xml:space="preserve">603137, Нижегородская область, город Нижний Новгород, ул. 40 лет Победы, д.16                                                тел.(831) 462 65 24
s134_nn@mail.52gov.ru                                                                         </t>
  </si>
  <si>
    <t>http://s135.ru</t>
  </si>
  <si>
    <t xml:space="preserve">603081, Нижегородская область, город Нижний Новгород, Корейская ул., д.22                                                               тел. (831) 465–15–69
s135_nn@mail.52gov.ru                                                            </t>
  </si>
  <si>
    <t>https://school140nn.edusite.ru</t>
  </si>
  <si>
    <t xml:space="preserve">603062, Нижегородская область, город Нижний Новгород, Ветлужская ул., д.2                                                          тел. 8(831)4651980 s140_nn@mail.52gov.ru                                                      </t>
  </si>
  <si>
    <t>https://nnovschool152.edusite.ru</t>
  </si>
  <si>
    <t>607635, Нижегородская область, сп. Новинки, 2-Ая Дорожная ул, д. 12а                                                тел. +78314110152
s152_nn@mail.52gov.ru</t>
  </si>
  <si>
    <t>https://school154-nnov.edusite.ru</t>
  </si>
  <si>
    <t>603062, Нижегородская область, город Нижний Новгород, ул. 40 лет Октября, д.2                                                тел. (831) 465-03-95 s154_nn@mail.52gov.ru</t>
  </si>
  <si>
    <t>https://nnovschool174.edusite.ru</t>
  </si>
  <si>
    <t xml:space="preserve">603107, Нижегородская область, город Нижний Новгород, мкр Щербинки 1, д.30                                    тел. (831) 282-58-38 s174_nn@mail.52gov.ru                                                 </t>
  </si>
  <si>
    <t xml:space="preserve">603107, Нижегородская область, город Нижний Новгород, мкр Щербинки 1, д.30                                                тел. (831) 282-58-38 s174_nn@mail.52gov.ru                                                 </t>
  </si>
  <si>
    <t>https://crt-sozvezdie.ucoz.ru</t>
  </si>
  <si>
    <t xml:space="preserve">603009, Нижегородская область, город Нижний Новгород, пр-кт Гагарина, д.41                                    тел. (831) 465-25-36                                   do_sozvezdiye_nn@mail.52gov/ru                                                    </t>
  </si>
  <si>
    <t xml:space="preserve">603107, Нижегородская область, г. Нижний Новгород,                 ул. Голованова, д.1а                                             тел. (831) 465-25-36                                   do_sozvezdiye_nn@mail.52gov/ru                          </t>
  </si>
  <si>
    <t>https://mbudo-kontakt.ru/strukturnoe-podrazdelenie-klub-orlenok/</t>
  </si>
  <si>
    <t>603009, Нижегородская область, город Нижний Новгород, Пятигорская ул., д.18                                                                              тел. +7 (831) 214-76-78 доб. 8
dyuts_kontakt_nn@mail.52gov.ru</t>
  </si>
  <si>
    <t xml:space="preserve">603152, Нижегородская область, г Нижний Новгород,                              ул. Петровского, 13а                тел. +7 (831) 214-76-78 доб. 5          dyuts_kontakt_nn@mail.52gov.ru             </t>
  </si>
  <si>
    <t>https://mbudo-kontakt.ru/strukturnoe-podrazdelenie-klub-znamja/</t>
  </si>
  <si>
    <t xml:space="preserve">603081, Нижегородская область, г. Нижний Новгород,                           ул. Горная, д. 30                            тел. +7 (831) 214-76-78 доб.2 dyuts_kontakt_nn@mail.52gov.ru             </t>
  </si>
  <si>
    <t xml:space="preserve">603009, Нижегородская область, город Нижний Новгород, Пятигорская ул., д.18                                                                              тел.+7 (831) 214-76-78 доб. 4          dyuts_kontakt_nn@mail.52gov.ru          </t>
  </si>
  <si>
    <t>https://www.school18nn.ru</t>
  </si>
  <si>
    <t>603105, Нижегородская область, город Нижний Новгород, ул. Невзоровых, д.36/3,                                           тел. (831) 428-34-38
s18_nn@mail.52gov.ru</t>
  </si>
  <si>
    <t>https://s-d-nn.ru</t>
  </si>
  <si>
    <t xml:space="preserve">603122, Нижегородская область, город Нижний Новгород, ул. имени Генерала Ивлиева И.Д., д.32 к.4
тел. 8 (831) 468-27-44
s24_nn@mail.52gov.ru 
</t>
  </si>
  <si>
    <t>https://pushkingymn.ru</t>
  </si>
  <si>
    <t xml:space="preserve">603022, Нижегородская область, город Нижний Новгород, ул. Кулибина, д.6                                      тел. +7(831)433-32-23
g25_nn@mail.52gov.ru
</t>
  </si>
  <si>
    <t>https://www.liceum28.nnov.ru</t>
  </si>
  <si>
    <t>603022, Нижегородская область, город Нижний Новгород, пр-кт Гагарина, д.8, тел.(831) 421-24-50 l28_nn@mail.52gov.ru</t>
  </si>
  <si>
    <t>603022, Нижегородская область, г. Нижний Новгород, ул. Тимирязева, д.29а,                                тел.(831) 421-24-50 l28_nn@mail.52gov.ru</t>
  </si>
  <si>
    <t>http://shcoola29.nnov.eduru.ru</t>
  </si>
  <si>
    <t xml:space="preserve">603105, Нижегородская область, город Нижний Новгород, Ошарская ул., д.70                                тел. (831) 428-77-27
s29_nn@mail.52gov.ru
</t>
  </si>
  <si>
    <t>http://www.44school.ru</t>
  </si>
  <si>
    <t>603106, Нижегородская область, город Нижний Новгород, Надежды Сусловой ул., д.5 к.3,                         тел. ((831) 468-52-83 s44_nn@mail.52gov.ru</t>
  </si>
  <si>
    <t>603106, Нижегородская область, город Нижний Новгород, Надежды Сусловой ул., д.5 к.3,                                         тел. ((831) 468-52-83 s44_nn@mail.52gov.ru</t>
  </si>
  <si>
    <t>https://school46nn.ru</t>
  </si>
  <si>
    <t>603106, Нижегородская область, город Нижний Новгород, ул. Бориса Корнилова, д.10                     тел. (831) 4681233, 
s46_nn@mail.52gov.ru</t>
  </si>
  <si>
    <t>https://school47nn.edusite.ru</t>
  </si>
  <si>
    <t>603098, Нижегородская область, город Нижний Новгород, пр-кт Гагарина, д.44,                                             тел.  8(831) 465-70-34
s47_nn@mail.52gov.ru</t>
  </si>
  <si>
    <t>https://mousosh49-nn.edusite.ru</t>
  </si>
  <si>
    <t xml:space="preserve">603136, Нижегородская область, город Нижний Новгород, ул. имени Маршала Малиновского Р.Я., д.12                    тел. (831)467 08 64 
s49_nn@mail.52gov.ru
</t>
  </si>
  <si>
    <t>http://54school.ru</t>
  </si>
  <si>
    <t xml:space="preserve">603122, Нижегородская область, город Нижний Новгород, ул. Ванеева, д.104 к.3                                     тел. (831)468-19-93
s54_nn@mail.52gov.ru </t>
  </si>
  <si>
    <t xml:space="preserve">603122, Нижегородская область, город Нижний Новгород, ул. Ванеева, д.104 к.3                                                                тел. (831)468-19-93 
s54_nn@mail.52gov.ru </t>
  </si>
  <si>
    <t>https://s122nino.siteedu.ru</t>
  </si>
  <si>
    <t>603146, Нижегородская область, город Нижний Новгород, Верхняя ул., д.8                                                  тел. 8(831)417-03-11  
s122_nn@mail.52gov.ru</t>
  </si>
  <si>
    <t>https://www.sh151-nn.ru</t>
  </si>
  <si>
    <t>603089, Нижегородская область, город Нижний Новгород, ул. Бориса Панина, д.8/54                                    тел.8 (831) 428–59–39 s151_nn@mail.52gov.ru</t>
  </si>
  <si>
    <t>https://school173nn.ru</t>
  </si>
  <si>
    <t>603146, Нижегородская область, город Нижний Новгород, ул. Бекетова, д. 29а,                                тел.(831)412-09-80 s173_nn@mail.52gov.ru</t>
  </si>
  <si>
    <t>http://naash.ru</t>
  </si>
  <si>
    <t>603024, Нижегородская область, город Нижний Новгород, Генкиной ул., д.84                                тел.(831) 437-80-50 s186_nn@mail.52gov.ru</t>
  </si>
  <si>
    <t>https://school.unn.ru</t>
  </si>
  <si>
    <t xml:space="preserve">603136, Нижегородская область, город Нижний Новгород, б-р 60-летия Октября, д.5 к.2                                 тел. (831) 282-30-52
s187_nn@mail.52gov.ru                                          </t>
  </si>
  <si>
    <t>https://sov-ddt.ru</t>
  </si>
  <si>
    <t xml:space="preserve">603105, Нижегородская область, город Нижний Новгород, ул. Бориса Панина, д.5                              тел.+7 (831) 428 74 12
ddt_sov_nn@mail.52gov.ru
</t>
  </si>
  <si>
    <t xml:space="preserve">603105, Нижегородская область, город Нижний Новгород, ул. Бориса Панина, д.5                                                    тел.+7 (831) 428 74 12
ddt_sov_nn@mail.52gov.ru
</t>
  </si>
  <si>
    <t>https://www.sov-goldenkey.ru</t>
  </si>
  <si>
    <t>https://school9nnov.ru</t>
  </si>
  <si>
    <t xml:space="preserve">603003, Нижегородская область, город Нижний Новгород, ул. Пугачева, д.12                                          тел. +7 (831) 225-69-45.      
s9_nn@mail.52gov.ru   </t>
  </si>
  <si>
    <t>https://school26nn.edusite.ru</t>
  </si>
  <si>
    <t>603096, Нижегородская область, город Нижний Новгород, ул. Станиславского, д.16,                    тел. (831)2260407 s26_nn@mail.52gov.ru</t>
  </si>
  <si>
    <t>603096, Нижегородская область, город Нижний Новгород, ул. Станиславского, д.16,                                              тел. (831)2260407 s26_nn@mail.52gov.ru</t>
  </si>
  <si>
    <t>https://s27nn.ru</t>
  </si>
  <si>
    <t>603139, Нижегородская область, город Нижний Новгород, пр-кт Кораблестроителей, д.25 к.а                    тел. (831)226-15-21   s27_nn@mail.52gov.ru</t>
  </si>
  <si>
    <t>https://school76.edusite.ru</t>
  </si>
  <si>
    <t>603096, Нижегородская область, город Нижний Новгород, ул. Мокроусова, д.24,                                                  тел.8(831)2719348 s76_nn@mail.52gov.ru</t>
  </si>
  <si>
    <t>https://sch77nnov.edusite.ru</t>
  </si>
  <si>
    <t>603054, Нижегородская область, город Нижний Новгород, ул. Никиты Рыбакова, д.15                              тел. (831)225-12-45 s77_nn@mail.52gov.ru</t>
  </si>
  <si>
    <t>http://school-78.ucoz.ru</t>
  </si>
  <si>
    <t>603040, Нижегородская область, город Нижний Новгород, Вузовская ул., д.1.                                   тел.  (831)437-81-00, доб 1
s78_nn@mail.52gov.ru</t>
  </si>
  <si>
    <t>http://sc79nnov.ru</t>
  </si>
  <si>
    <t>603158, Нижегородская область, город Нижний Новгород, ул. Зайцева, д.18 к.а                      тел.(831)215-99-79
s79_nn@mail.52gov.ru</t>
  </si>
  <si>
    <t xml:space="preserve"> 603158,  Нижегородская область, г. Нижний Новгород,                                    ул. Машинная, д.37                          тел.(831)215-99-79
s79_nn@mail.52gov.ru                                                                                       </t>
  </si>
  <si>
    <t xml:space="preserve"> 603128,  Нижегородская область, г. Нижний Новгород,                                       ул. Стрелковая, д.81                          тел.(831)215-99-79
s79_nn@mail.52gov.ru                                                                                    </t>
  </si>
  <si>
    <t>https://gym80nn.edusite.ru</t>
  </si>
  <si>
    <t>603139, Нижегородская область, город Нижний Новгород, ул. Героев Космоса, д.43.                    тел.(831) 226-52-21
g80_nn@mail.52gov.ru</t>
  </si>
  <si>
    <t>603139, Нижегородская область, город Нижний Новгород, ул. Героев Космоса, д.43.                                              тел.(831) 226-52-21
g80_nn@mail.52gov.ru</t>
  </si>
  <si>
    <t>http://www.81school.edunn.ru</t>
  </si>
  <si>
    <t>603037, Нижегородская область, город Нижний Новгород, ул. Федосеенко, д.25;                                 тел. (831) 271- 73-63 s81_nn@mail.52gov.ru</t>
  </si>
  <si>
    <t>https://www.lic82nn.ru</t>
  </si>
  <si>
    <t xml:space="preserve">603003, Нижегородская область, город Нижний Новгород, ул. Культуры, д.1,                              тел. (831) 225-42-26  l82_nn@mail.52gov.ru
</t>
  </si>
  <si>
    <t>http://www.school84nn.ru</t>
  </si>
  <si>
    <t>603128, Нижегородская область, город Нижний Новгород, ул. Баренца, д.18,                                     тел. 8(831) 227-85-86 
s84_nn@mail.52gov.ru</t>
  </si>
  <si>
    <t>https://school85-nn.edusite.ru</t>
  </si>
  <si>
    <t>603139, Нижегородская область, город Нижний Новгород, ул. Героев Космоса, д.1,                           тел.  8 (831) 226-69-60 s85_nn@mail.52gov.ru</t>
  </si>
  <si>
    <t>603139, Нижегородская область, город Нижний Новгород, ул. Героев Космоса, д.1,                                                  тел.  8 (831) 226-69-60 s85_nn@mail.52gov.ru</t>
  </si>
  <si>
    <t>https://sch117nn.edusite.ru</t>
  </si>
  <si>
    <t xml:space="preserve">603040, Нижегородская область, город Нижний Новгород, ул. Чайковского, д.12                   тел.(831)273-13-34                   s117_nn@mail.52gov.ru                                      </t>
  </si>
  <si>
    <t>603054, Нижегородская область, город Нижний Новгород, ул. Вождей Революции, д.29                                             тел. 8(831)214-19-68  s141_nn@mail.52gov.ru</t>
  </si>
  <si>
    <t>http://156nn.ru</t>
  </si>
  <si>
    <t>603068, Нижегородская область, г. Нижний Новгород, ул. Красносормовская, д. 4б, ул. Меднолитейная, д.1а, пер. Общественный, д 2                                  тел.8 (831) 437-87-09
s156_nn@mail.52gov.ru</t>
  </si>
  <si>
    <t>603068, Нижегородская область, город Нижний Новгород, Красносормовская ул., д.4 к.б,                                  тел.8 (831) 437-87-09
s156_nn@mail.52gov.ru</t>
  </si>
  <si>
    <t>https://nnovschool183.narod.ru</t>
  </si>
  <si>
    <t>603094, Нижегородская область, город Нижний Новгород, ул. Энгельса, д.27, тел.(831) 225 – 29 – 79
s183_nn@mail.52gov.ru</t>
  </si>
  <si>
    <t>603094, Нижегородская область, г. Нижний Новгород, ул. Энгельса, д.28а,                                        тел.(831) 225 – 29 – 79
s183_nn@mail.52gov.ru</t>
  </si>
  <si>
    <t>https://mbudoagnes.ru</t>
  </si>
  <si>
    <t>603158, Нижегородская область, г. Нижний Новгород,                                      ул. Зайцева, 1                                                        тел. (831) 225-67-43 do_agnes_nn@mail.52gov.ru</t>
  </si>
  <si>
    <t>603139, Нижегородская область, город Нижний Новгород, ул. Героев Космоса, д.50 к.а                                                    тел. (831) 225-67-43 do_agnes_nn@mail.52gov.ru</t>
  </si>
  <si>
    <t>603139, Нижегородская область, г. Нижний Новгород, ул. Героев космоса, 50а                                     тел. (831) 225-67-43 do_agnes_nn@mail.52gov.ru</t>
  </si>
  <si>
    <t>603139, Нижегородская область, г. Нижний Новгород, ул. Героев космоса, 6                                          тел. (831) 225-67-43 do_agnes_nn@mail.52gov.ru</t>
  </si>
  <si>
    <t>603054, Нижегородская область, г. Нижний Новгород, ул. Вождей революции, 18                                           тел. (831) 225-67-43 do_agnes_nn@mail.52gov.ru</t>
  </si>
  <si>
    <t>603128, Нижегородская область, г. Нижний Новгород, ул. Баренца, 78                                                         тел. (831) 225-67-43 do_agnes_nn@mail.52gov.ru</t>
  </si>
  <si>
    <t>603040, Нижегородская область, г. Нижний Новгород, ул. Вахтангова, 24                         тел. (831) 225-67-43 do_agnes_nn@mail.52gov.ru</t>
  </si>
  <si>
    <t>https://cdt-sormovo.ucoz.ru</t>
  </si>
  <si>
    <t>603003, Нижегородская область, город Нижний Новгород, ул. Коминтерна, д.250 ,                                 тел.(831) 273-16-10
cdt_sorm_nn@mail.52gov.ru</t>
  </si>
  <si>
    <t>606408, Нижегородская область, Балахнинский р-н, г Балахна, ул 40 Лет Пионерской Организации, д. 16                                                          тел.  (83144) 4-03-15
sch14bal@gmail.com</t>
  </si>
  <si>
    <t>606400, Нижегородская область, Балахнинский район, рабочий поселок Первое Мая(МО рп Малое Козино), Садовая ул., д.39                                                       тел. 8(831)44 7 21 01                          s17_bal@mail.52gov.ru</t>
  </si>
  <si>
    <t xml:space="preserve">https://bazino-school.edusite.ru/ </t>
  </si>
  <si>
    <t xml:space="preserve">607440, Нижегородская область, Бутурлинский район, рабочий поселок Бутурлино, ул. Петра Бегина, д.1
тел.88317252807
bazino-school@mail.ru
s_b_but@mail.52gov.ru
</t>
  </si>
  <si>
    <t xml:space="preserve">606058, Нижегородская область, Володарский р-н, рп Ильиногорск, ул Угарова, д. 9                                            тел. 8(83136)61-2-53             s3_vld@mail.52gov.ru                                         </t>
  </si>
  <si>
    <t>606260 Нижегородская область р.п. Воротынец м-он Молодежный д.2а
тел. 8(83164)2-12-27
s_vrt@mail.52gov.ru</t>
  </si>
  <si>
    <t>606303, Нижегородская область, Дальнеконстантиновский р-н, с Богоявление, Шоссейная ул,               д. 38                                                 тел.  88316834710                         s_b_dkn@mail.52gov.ru</t>
  </si>
  <si>
    <t xml:space="preserve">606570, Нижегородская область, Ковернинский р-н, рп Ковернино, Юбилейная ул, д. 35                                                тел. (831)5723082
kovschool2@mail.ru
</t>
  </si>
  <si>
    <t>607802, Нижегородская область, Лукояновский район, город Лукоянов, Новошкольная ул, д. 2 тел.8(83196) 44-66-8                                      s2_luk@mail.52gov.ru</t>
  </si>
  <si>
    <t>606231, Нижегородская область, Лысковский район, сельский поселок Нива, ул. Солдатова, д.2                                                                 тел.(831)493 42 93 s_k_lsk@mail.52gov.ru</t>
  </si>
  <si>
    <t xml:space="preserve">606540, Нижегородская область, Чкаловский район, город Чкаловск, Комсомольская ул., д.8                                                         тел. 8(83160)4-10-11
s4_chk@mail.52gov.ru </t>
  </si>
  <si>
    <t xml:space="preserve">606851, Нижегородская область, Шарангский район, село Роженцово, Учительская ул,                д. 8а                                              тел. 8(831)55-29-1-25 
nnov-nadiv@rambler.ru </t>
  </si>
  <si>
    <t>https://linda.nnovschool.ru</t>
  </si>
  <si>
    <t xml:space="preserve">606495, Нижегородская область, город Бор, село Линда (Линдовский с/с), Школьная ул., д. 7-а
тел.  8(831) 59 41267                s_l_bor@mail.52gov.ru
       </t>
  </si>
  <si>
    <t>603158, Нижегородская область, город Нижний Новгород, ул. Зайцева, д.18 к.а                                                                   тел.(831)215-99-79
s79_nn@mail.52gov.ru</t>
  </si>
  <si>
    <t xml:space="preserve">606500, Нижегородская область, Городецкий муниципальный округ, Смольковский с/с в 2 км от северо-запада от деревни Прозориха.                                                                                  Тел. (83161)43848.
bolshakov78@inbox.ru.
</t>
  </si>
  <si>
    <t>https://pochinki-internat.nobl.ru/about/</t>
  </si>
  <si>
    <t>607910, Нижегородская область, Починковский р-н, с Починки, ул Луначарского, д. 47,                        тел.8(83197)50346 si_pch@mail.52gov.ru</t>
  </si>
  <si>
    <t>http://ddt-sokol.org.ru</t>
  </si>
  <si>
    <t>606670, Нижегородская область, Сокольский район, рабочий поселок Сокольское, ул. Достоевского, д.14
тел. 8(831-37)2-13-49                        ddt-sokol@mail.ru</t>
  </si>
  <si>
    <t>606676, Нижегородская область, городской округ Сокольский, д. Дресвищи, ул. Школьная, д.19                                        тел. (83137) 2-96-12                          chaika.sokol@yandex.ru                           (база ЗДОЛ "Чайка")</t>
  </si>
  <si>
    <t>https://urenkor.nobl.ru</t>
  </si>
  <si>
    <t>606800, Нижегородская область, Уренский район, город Урень, ул. Ленина, д.171,                                                  тел.  (83154) 2-39-87                                               
sik_urn@mail.52gov.ru</t>
  </si>
  <si>
    <t xml:space="preserve">606800, Нижегородская область, г.Урень, ул.Плодосовхоз, дом 30
тел.  (83154) 2-39-87                                               
sik_urn@mail.52gov.ru
</t>
  </si>
  <si>
    <t>https://toplager.ru</t>
  </si>
  <si>
    <t xml:space="preserve">Республика Мордовия, г. Ковылкина, ул. Королева, д. 79, кв. 1                                            тел. +7 (831) 212-40-70
</t>
  </si>
  <si>
    <t>Нижегородская область, Богородский мунциипальный округ, д. Сысоевка                     тел. +7 (831) 212-40-70</t>
  </si>
  <si>
    <t>http://бутурлинец.рф</t>
  </si>
  <si>
    <t>Нижегородская область, Ветлужский район, село Белышево                                            тел.  (831)503 21 25
s_b_vtl@mail.52gov.ru</t>
  </si>
  <si>
    <t xml:space="preserve">606093, Нижегородская область, Володарский муниципальный округ, р.п. Решетиха, ул. Станционная, юго-восточнее (1,5 км.) дома 7                                                                                  тел./факс (83133) 2-01-05,                2-19-92                            centr_energetik@mail.ru </t>
  </si>
  <si>
    <t xml:space="preserve">606730, Нижегородская область, Воскресенский район, р.п. Воскресенское, пер. Школьный, д.5                                                                       тел. 7-83163-91802
uni.or@yandex.ru                                  </t>
  </si>
  <si>
    <t xml:space="preserve">606093, Нижегородская область, Володарский р-н, рп Решетиха, пр-кт Кирова, д.25                                тел. 8 (83136) 4-74-59                  volschool42@mail.ru               </t>
  </si>
  <si>
    <t xml:space="preserve">606093, Нижегородская область, Володарский район, рабочий поселок Решетиха, пр-кт Кирова, стр. 3а                            тел. 8 (83136) 4-74-84                  volschool42@mail.ru              </t>
  </si>
  <si>
    <t xml:space="preserve">606058, Нижегородская область, Володарский р-н, рп Ильиногорск, ул Угарова, д. 9                                            тел. 8(83136) 61-2-53             maouschool53@yandex.ru                     </t>
  </si>
  <si>
    <t xml:space="preserve">606058, Нижегородская область, Володарский р-н, рп Ильиногорск, ул Угарова, д. 9 тел. 8(83136) 61-2-53             maouschool53@yandex.ru                      </t>
  </si>
  <si>
    <t xml:space="preserve">606091, Нижегородская область, Володарский р-н, рп Фролищи, Советская ул., д. 11, д. 9                          тел.(83136) 4-97-05 s7_vld@mail.52gov.ru frolishi47@yandex.ru                                           </t>
  </si>
  <si>
    <t xml:space="preserve">606091, Нижегородская область, Володарский р-н, рп Фролищи, Советская ул, д. 11 тел. (83136) 4-97-05 s7_vld@mail.52gov.ru frolishi47@yandex.ru                                       </t>
  </si>
  <si>
    <t>12.06-25.06 11.07-24.07 27.07-09.08 12.08-25.08</t>
  </si>
  <si>
    <t>606090, Нижегородская область, Володарский р-н, п Ильино, Школьная ул., д.29                               тел.(83136)67711 iljino_school_65@mail.ru</t>
  </si>
  <si>
    <t>606058, Нижегородская область, Володарский р-н, рп Ильиногорск, ул. Угарова, д.8  тел.(83136)61513, s12_vld@mail.52gov.ru</t>
  </si>
  <si>
    <t xml:space="preserve">606730, Нижегородская область, Воскресенский р-н, рп Воскресенское, Пролетарская ул, зд. 49а, помещ. 2                                                       тел. (83163) 9-23-82                              teremok@soc.vsk.nnov.ru                       </t>
  </si>
  <si>
    <t>606730, Нижегородская область, Воскресенский р-н, рп Воскресенское, Пролетарская ул, д.49а                                                                   тел. (83163) 9-23-82, teremok@soc.vsk.nnov.ru</t>
  </si>
  <si>
    <t xml:space="preserve">607040, Нижегородская область, г.о.г. Выкса, рп Виля, Школьный пер, зд. 4/1
тел. 8-908-235-74-11
s_v_vks@mail.52gov.ru
</t>
  </si>
  <si>
    <r>
      <t xml:space="preserve">Муниципальное бюджетное общеобразовательное учреждение "Бриляковская средняя школа"                                 </t>
    </r>
    <r>
      <rPr>
        <b/>
        <u/>
        <sz val="11"/>
        <rFont val="Times New Roman"/>
        <family val="1"/>
        <charset val="204"/>
      </rPr>
      <t>Оздоровительный лагерь с дневным пребыванием детей "Зеленая планета"</t>
    </r>
    <r>
      <rPr>
        <sz val="11"/>
        <rFont val="Times New Roman"/>
        <family val="1"/>
        <charset val="204"/>
      </rPr>
      <t xml:space="preserve"> </t>
    </r>
  </si>
  <si>
    <t>606524, Нижегородская 
область, Городецкий район, г. Заволжье, ул. Мичурина, дом 6 пом. П2
тел. 8 (83161) 7-09-10                                      cdt-zvl@mail.ru</t>
  </si>
  <si>
    <t xml:space="preserve">606100, Россия, Нижегородская
область, Павловский округ, г.
Павлово, ул. Куйбышева, д. 45,
тел/факс 8(83171)2-40-28,
dvorec77@yandex.ru  
</t>
  </si>
  <si>
    <t xml:space="preserve">606108, Нижегородская область, Павловский р-н, г Павлово, ул Чапаева, д. 41                                   тел. (83171) 3-52-92                                            S3_pv@mail.52gov.ru                                                      </t>
  </si>
  <si>
    <t>606650 Нижегородская область, г. Семёнов, ул. Республика Советов, д. 1а
тел. 8(83162) 5-18-46                          s1_sem@mail.52gov.ru</t>
  </si>
  <si>
    <t>606650, Нижегородская область, город Семенов, ул. Республика Советов, д. 1а
тел. 8(83162) 5-19-40                         s1_sem@mail.52gov.ru</t>
  </si>
  <si>
    <t xml:space="preserve">606540, Нижегородская область, Чкаловский р-н, г. Чкаловск, ул.Матросова, д.23                                                  тел. 8(83160)4-21-49
s4_chk@mail.52gov.ru </t>
  </si>
  <si>
    <t>606540, Нижегородская область, Чкаловский р-н, г. Чкаловск, ул. Ломоносова, д.59, ул. Комсомольская, д.8                                 тел. 8 (83160) 4-13-43
do_ddt_chk@mail.52gov.ru</t>
  </si>
  <si>
    <t>606540, Нижегородская область, Чкаловский р-н, г. Чкаловск, Комсомольская ул., д.15                             тел. 883160-4-28-42
chckalovsck.dshi@yandex.ru</t>
  </si>
  <si>
    <t>606000, Нижегородская область, город Дзержинск, ул. Маяковского, д.7 а, д. 18                         тел. (8313) 21-93-95,                           triatlon-dzr@rambler.ru ;                     606039, Нижегородская область, г.Дзержинск, ул.Патоличева, д.31а,                                                               тел.(8313)32-32-38,                             triatlon-dzr@rambler.ru</t>
  </si>
  <si>
    <t>606010, Нижегородская область, г. Дзержинск, ул. Пожарского, д.2 тел.(8313) 25-50-63 s10_dzr@mail.52gov.ru</t>
  </si>
  <si>
    <t>606037, Нижегородская область, г. Дзержинск, ул.Буденного, д.17. тел. (8313)20-67-33 s23_dzr@mail.52gov.ru</t>
  </si>
  <si>
    <t>606037, Нижегородская область, город Дзержинск, ул. Буденного, д.19.                                        тел. (8313)20-67-33, s23_dzr@mail.52gov.ru</t>
  </si>
  <si>
    <t>603138, Нижегородская область, город Нижний Новгород, ул. Советской Армии, д.15                                                 т ел.8 (831) 298-23-75
s59_nn@mail.52gov.ru</t>
  </si>
  <si>
    <t>603155, Нижегородская область, город Нижний Новгород, Большая Печерская ул., д.63 в                                                                 тел. 8(831) 436-87-53
g13_nn@mail.52gov.ru</t>
  </si>
  <si>
    <t>603155, Нижегородская область, г. Нижний Новгород, ул. Б.Печерская 16Б                                        тел. 8(831) 436-87-53
g13_nn@mail.52gov.ru</t>
  </si>
  <si>
    <t xml:space="preserve">603162, Нижегородская область, г. Нижний Новгород, ул. имени Маршала Малиновского Р.Я., д.12                                                         тел. (831)467 08 64 
s49_nn@mail.52gov.ru
</t>
  </si>
  <si>
    <t>603162, Нижегородская область, город Нижний Новгород, ул. имени Маршала Малиновского Р.Я., д.9а                                                 тел. (831) 436-63-35 do_zklyuchik_nn@mail.52gov.ru</t>
  </si>
  <si>
    <t>603024, Нижегородская область, г. Нижний Новгород, ул. Генкиной, д. 100                              тел. (831) 436-63-35 do_zklyuchik_nn@mail.52gov.ru</t>
  </si>
  <si>
    <r>
      <t xml:space="preserve">Государственное казенное общеобразовательное учреждение "Школа-интернат № 95"                                             </t>
    </r>
    <r>
      <rPr>
        <b/>
        <u/>
        <sz val="11"/>
        <rFont val="Times New Roman"/>
        <family val="1"/>
        <charset val="204"/>
      </rPr>
      <t>Оздоровительный лагерь с дневным пребыванием детей "Остров детства"</t>
    </r>
  </si>
  <si>
    <t>Гундерчук Людмила Алексеевна</t>
  </si>
  <si>
    <t xml:space="preserve">603086, Нижегородская область, г. Нижний Новгород, Мануфактурная ул., д.15                    тел. (831)246-42-15                                  Shkolainternat95@yandex.ru              </t>
  </si>
  <si>
    <t xml:space="preserve">603086, Нижегородская область, г. Нижний Новгород, Мануфактурная ул., д.15                      тел. (831)246-42-15                                  Shkolainternat95@yandex.ru              </t>
  </si>
  <si>
    <t>https://shkola95nn.ru</t>
  </si>
  <si>
    <t>Лагерь расположен на 1-3 этажах школы-интерната. Имеются 2 спальных помещения. На этаже есть централизованное горячее и холодное водоснабжение, туалеты, умывальники, комната личной гигиены. Организована работа пищеблока (имеется обеденный зал на 80 посадочных мест)</t>
  </si>
  <si>
    <t>52.НЦ.28.000.М.001319.05.23 от 26.05.2023</t>
  </si>
  <si>
    <t>ЛО-52-01-005810 от 10 июля 2017 года</t>
  </si>
  <si>
    <t>28.05-16.06</t>
  </si>
  <si>
    <t xml:space="preserve">г. Нижний Новгород,                          ул. Мануфактурная, д.15  </t>
  </si>
  <si>
    <t xml:space="preserve">Футбольное поле, спортивный зал, библиотека с читальным залом, игровые и кружковые комнаты, открытая площадка. </t>
  </si>
  <si>
    <r>
      <t xml:space="preserve">Государственное казенное общеобразовательное учреждение "Школа-интернат № 95"                             </t>
    </r>
    <r>
      <rPr>
        <b/>
        <u/>
        <sz val="11"/>
        <rFont val="Times New Roman"/>
        <family val="1"/>
        <charset val="204"/>
      </rPr>
      <t>Лагерь труда и отдыха "Славяне"</t>
    </r>
  </si>
  <si>
    <t xml:space="preserve">603086, г. Нижний Новгород,                          ул. Мануфактурная, д. 15                               тел. (831) 246-42-15                                                                                    Shkolainternat95@yandex.ru                   shkola95nn.ru          </t>
  </si>
  <si>
    <t xml:space="preserve">Лагерь расположен на 2 этаже школы-интерната. На этаже имеется центральное холодное и децентрализованное горячее водоснабжение, умывальники, туалеты.  Организована работа пищеблока (1 обеденный зал на 60 посадочных мест). </t>
  </si>
  <si>
    <t>52.НЦ.28.000.М.001309.05.23 от 25.05.2023</t>
  </si>
  <si>
    <t>№ 67 от 06.03.2020 бессрочно</t>
  </si>
  <si>
    <t xml:space="preserve">г. Нижний Новгород,                          ул. Мануфактурная,          д. 15  </t>
  </si>
  <si>
    <t>Имеется футбольное поле, спортивный зал, библиотека,  читальный зал (на 40 читальных мест), игровые и  кружковые комнаты</t>
  </si>
  <si>
    <t>"Славяне"</t>
  </si>
  <si>
    <t xml:space="preserve">606093, Нижегородская область, Володарский р-н, рп Решетиха, пр-кт Кирова, д.25                                    тел. 8 (83136) 4 - 74 - 59                  volschool42@mail.ru                    </t>
  </si>
  <si>
    <t xml:space="preserve">606091, Нижегородская область, Володарский р-н, рп Фролищи, Советская ул., д. 11, д. 9                          тел.(83136) 49705 s7_vld@mail.52gov.ru frolishi47@yandex.ru                                           </t>
  </si>
  <si>
    <t xml:space="preserve">606091, Нижегородская область, Володарский р-н, рп Фролищи, Советская ул, д. 11 тел. 8 (83136) 6-62-49 s7_vld@mail.52gov.ru                       </t>
  </si>
  <si>
    <t>606090, Нижегородская область, Володарский р-н, п Ильино, Школьная ул., д.29                               тел.(83136)67711 s11_vld@mail.52gov.ru iljino_school_65@mail.ru</t>
  </si>
  <si>
    <t>606090, Нижегородская область, Володарский район, сельский поселок Ильино, Школьная ул, д. 29                              тел. 8 (83136) 67-7-11 s11_vld@mail.52gov.ru iljino_school_65@mail.ru</t>
  </si>
  <si>
    <t>ЛО-5201005810 от 10.07.2017</t>
  </si>
  <si>
    <t>607440, Нижегородская область, Бутурлинский р-н, рп Бутурлино, ул Ленина, д. 95                             тел. 8(83172) 5-22-02
duc_buturlinets@mail.ru</t>
  </si>
  <si>
    <t xml:space="preserve">607444 Нижегородская обл., Бутурлинский муниципальный округ, с. Яковлево, ул. Мира, д.1а </t>
  </si>
  <si>
    <t>606380, Нижегородская область, Вадский р-н, с Елховка, Школьная ул, д. 9                                8-831-40-4-55-14, факс 8-831-40-4-14-61,                                          vad-dooc@yandex.ru</t>
  </si>
  <si>
    <t xml:space="preserve">606380, Нижегородская область, Вадский р-н, с Елховка, Школьная ул, д. 9                  
 тел.8 (831) 4 – 55-14  
vad-dooc@yandex.ru
</t>
  </si>
  <si>
    <t>Нижегородская область, Дальнеконстантиновский округ,  р.п Дальнее Константиново</t>
  </si>
  <si>
    <t>607800, Нижегородская область, Лукояновский район, город Лукоянов, Загородная ул, д. 39б,                                           тел. 8(83196) 4-27-19,                               Iida-andreyanov@yandex.ru</t>
  </si>
  <si>
    <t>607836, Нижегородская область, Лукояновский округ, д. Орловка тел. 8(83196) 4-29-77,                           Iida-andreyanov@yandex.ru</t>
  </si>
  <si>
    <t>607461, Нижегородская область, Пильнинский р-н, сп. Буденовка, Заречная ул, д. 41 88319238235, s_s_pln@mail.52gov.ru</t>
  </si>
  <si>
    <t>606651, Нижегородская область, г Семенов, ул Чкалова, д. 58,тел./факс: 8(83162) 5-41-07                                        e-mail: shool4_direktor@mail.ru сайт: http://semenov-school4.edusite.ru/</t>
  </si>
  <si>
    <t xml:space="preserve">607580, Нижегородская область, Сеченовский район, с.Васильевка, ул.Молодежная д.24, стационарный палаточный лагерь в 420 м к северо-западу от здания школы </t>
  </si>
  <si>
    <t xml:space="preserve">606482, Нижегородская область, город Бор, деревня Сосновка (Редькинский с/с), д. 19                                   тел. (83159) 9-91-65, 9-09-70, 89108788595                                         orlenok.bor@yandex.ru                                  </t>
  </si>
  <si>
    <t xml:space="preserve">606482, Нижегородская область, город Бор, деревня Сосновка (Редькинский с/с), д. 19  
Телефон/факс 8(83159)-9-12-74
Orlenok.bor@yandex.ru 
лагерь-орлёнок.рф
                           </t>
  </si>
  <si>
    <t>№1325 от 11.12.2015, бессрочно</t>
  </si>
  <si>
    <t>Имеется медицинская палатка, палатка-изолятор, укомплектованная аптечка. Медицинская помощь оказывается лицом, сопровождающим детей в период отдыха, прошедшим специальную подготовку по оказанию первой помощи</t>
  </si>
  <si>
    <t>Имеется волейбольная и баскетбольная площадка, площадка для бадминтона и настольного тенниса, беговая дорожка</t>
  </si>
  <si>
    <t>№67 от 6 марта 2020 года</t>
  </si>
  <si>
    <t>Спортивная полощадка, спортивный зал,  игровые комнаты,музей, кабинет информатики.  В достаточном количестве имеются художественная литература, игровой и спортивный инвентарь.</t>
  </si>
  <si>
    <t>Лагерь расположен на 2 этаже школы. В школе есть децентрализованное горячее и централизованное холодное водоснабжение, туалеты. Организована работа пищеблока (имеется обеденный зал на 102 посадочных мест). Питание организуется в 1 смену</t>
  </si>
  <si>
    <t>0002057 от 20.04.2015, бессрочно</t>
  </si>
  <si>
    <t>Волейбольная и баскетбольная, площадка для прыжков в длину, высоту, беговая дорожка, футбольное поле,  спортивный зал, полоса препятствий, игровые комнаты, кинозал, актовый зал. В достаточном количестве имеются художественная литература, игровой и спортивный инвентарь.</t>
  </si>
  <si>
    <t>Лагерь расположен на 1 этаже школы. На этаже есть централизованное холодное и горячее водоснабжение, туалеты, сушилка для одежды и обуви.  Организована работа пищеблока (имеется обеденный зал на 100 посадочных мест). Питание организуется в 1 смену</t>
  </si>
  <si>
    <t>№909 от 29 сентября 2015 года</t>
  </si>
  <si>
    <t>Находится на территории рабочего поселка Смолино</t>
  </si>
  <si>
    <t>Футбольное поле, волейбольная и баскетбольная площадка, площадка для настольного тенниса, спортивный зал, библиотека, 2 игровые комнаты, актовый зал. В достаточном количестве имеются художественная литература, игровой и спортивный инвентарь.</t>
  </si>
  <si>
    <t>Лагерь расположен на 2 этаже школы. На этаже есть централизованное холодное и горячее водоснабжение, туалеты, сушилка для одежды и обуви.  Организована работа пищеблока (имеется обеденный зал на 240 посадочных мест). Питание организуется в 1 смену</t>
  </si>
  <si>
    <t>Футбольное поле, волейбольная и баскетбольная площадка, площадка для бадминтона, площадка для прыжков в длину, высоту, еговая дорожка, спортивный зал, полоса препятствий, игровые площадки, библиотека, игровая комната, актовый зал. В достаточном количестве имеются художественная литература, игровой и спортивный инвентарь.</t>
  </si>
  <si>
    <t>Имеется спортивный зал, библиотека, 4 игровые комнаты, актовый зал. В достаточном количестве имеется игровой и спортивный инвентарь.</t>
  </si>
  <si>
    <t>Находится в городе Первомайск</t>
  </si>
  <si>
    <t>Находится в деревне Березовка</t>
  </si>
  <si>
    <t>Имеется комната врача-педиатка, процедурная</t>
  </si>
  <si>
    <t>Находится на территории села Большие Бакалды</t>
  </si>
  <si>
    <t>Имеется спортивный зал, библиотека, игровая комната. В достаточном количестве имеются игровой и спортивный инвентарь.</t>
  </si>
  <si>
    <t>Имеются игровые комнаты, актовый зал, открытая площадка. В достаточном количестве необходимая литература, игры, инвентарь, оборудование, снаряжение для организации досуга в соответствии с возрастом детей</t>
  </si>
  <si>
    <t>Футбольное поле, волейбольная и баскетбольная площадка, площадка для настольного тенниса, спортивный зал, актовый зал, библиотека, 2 игровых открытая площадка. В достаточном количестве имеются художественная литература, игровой и спортивный инвентарь.</t>
  </si>
  <si>
    <t>Находится на территории сельского поселка Новосмолинский</t>
  </si>
  <si>
    <t>Футбольное поле, волейбольная и баскетбольная площадка, площадка для бадминтона, площадка для прыжков в длину, высоту, беговая дорожка, спортивный зал, полоса препятствий, спортивная площадка, актовый зал, библиотека, 6 игровыхкомнат, открытая площадка. В достаточном количестве имеются художественная литература, игровой и спортивный инвентарь.</t>
  </si>
  <si>
    <t>Футбольное поле, волейбольная  площадка, площадка для бадминтона, беговая дорожка, спортивный зал, полоса препятствий, спортивная площадка, актовый зал, библиотека, 2 игровых открытая площадка.  В достаточном количестве имеются художественная литература, игровой и спортивный инвентарь.</t>
  </si>
  <si>
    <t>2500</t>
  </si>
  <si>
    <t>Лагерь расположен на 1 и 2 этажах школы. Имеются 6 спальных помещения. На этаже есть централизованное холодное и горячее водоснабжение, туалеты, комната личной гигиены. Организована работа пищеблока (имеется обеденный зал на 240 посадочных мест)</t>
  </si>
  <si>
    <t>ЛО-52-01-005243 от 18 февраля 2016 года</t>
  </si>
  <si>
    <t>№914 от 29 сентября 2015 года</t>
  </si>
  <si>
    <t>Лагерь расположен на 1 этаже школы. Имеются 3 спальных помещения. На  этаже есть централизованное холодное и горячее водоснабжение, туалеты.  Организована работа пищеблока (имеется обеденный зал на 100 посадочных мест). Питание организуется в 1 смену</t>
  </si>
  <si>
    <t xml:space="preserve">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50 посадочных мест). </t>
  </si>
  <si>
    <t>52П01 №0006384 от 12 октября 2015 года</t>
  </si>
  <si>
    <t>Лагерь расположен на 1-2 этажах школы. В школе есть децентрализованное горячее и централизованное холодное водоснабжение, туалеты. Организована работа пищеблока (имеется обеденный зал на 102 посадочных мест). Питание организуется в 1 смену</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</si>
  <si>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90 посадочных места). Питание осуществляется в 1 смену.</t>
  </si>
  <si>
    <t>№673 от 07.08.2015, бессрочно</t>
  </si>
  <si>
    <t>Лагерь находится на территории рабочего поселка Ближне-Песочное</t>
  </si>
  <si>
    <t>Имеется спортивный зал, библиотека, 2 игровые комнаты, актовый зал. В достаточном количестве имеется литература, игры, инвентарь, оборудование, снаряжение для организации досуга.</t>
  </si>
  <si>
    <t>Лагерь расположен на 1 и 2 этажах школы. Имеются 2 спальных помещения. На этажах - централизованное холодное  водоснабжение, туалеты, умывальники, сушилки для одежды и обуви, комната личной гигиены. Организована работа пищеблока (1 обеденный зал  на 100 посадочных мест). Питание организуется в 1 смену.</t>
  </si>
  <si>
    <t>Лагерь расположен на 1 этаже школы. На этаже - централизованное холодное  водоснабжение, туалеты, умывальники, сушилки для одежды и обуви, комната личной гигиены. Организована работа пищеблока (2 обеденных зала на 92 посадочных места). Питание организуется в 1 смену.</t>
  </si>
  <si>
    <t>№0002166 от 19.05.2015</t>
  </si>
  <si>
    <t>Находится на территории деревни Ковригино</t>
  </si>
  <si>
    <t>Имеются волейбольная и баскетбольная площадки, площадка для бадминтона, площадка для настольного тенниса, беговая дорожка, футбольное поле, спортивный зал, скалодром, библиотека, читальный зал, игровая и кружковая комнаты, актовый зал. В достаточном количестве имеется игровой и спортивный инвентарь</t>
  </si>
  <si>
    <t>Лагерь расположен на 2 этаже школы.  На этаже есть централизованное горячее и холодное водоснабжение, туалеты, умывальники, комната личной гигиены. Организована работа пищеблока (1 обеденный зал на 500 посадочных мест). Питание организуется в 1 смену.</t>
  </si>
  <si>
    <t>ЛО-01281-52/00756571 от 03 ноября 2023 года</t>
  </si>
  <si>
    <t>Находится в селе Большая Ельня</t>
  </si>
  <si>
    <t>Имеются волейбольная и баскетбольная площадки, площадка для бадминтона, площадка для настольного тенниса, площадка для прыжков в длину, высоту, беговая дорожка, спортивный зал, полоса препятствий, игровые и кружковые комнаты. В достаточном количестве имеется литература, игры, инвентарь.</t>
  </si>
  <si>
    <t>Лагерь расположен на 1 этаже школы.  На этаже - централизованное холодное и децентрализованное горячее   водоснабжение, туалеты, умывальники.  Организована работа пищеблока (1 обеденный зал на 400 посадочных мест). Питание организуется в 1 смену.</t>
  </si>
  <si>
    <t>Л035-01281-52/00756104 от 02 ноября 2023 года</t>
  </si>
  <si>
    <t xml:space="preserve">Футбольное поле, беговая дорожка, волейбольная площадка, баскетбольная площадка, площадка для бадминтона,  спортивный зал, игровая и тренажерная площадка, актовый зал, библиотека, читальный зал, 5 игровых и 2 кружковые комнаты. В достаточном количестве имеются художественная литература, игровой и спортивный инвентарь, наличие компьютерной техники для занятий детей.
</t>
  </si>
  <si>
    <t>№311 от 4 марта 2016 года</t>
  </si>
  <si>
    <t>Находиться на территории села Мурзицы</t>
  </si>
  <si>
    <t>Футбольное поле, волейбольная и баскетбольная площадки, площадка для батминтона, площадка для настольного тенниса, площадка для прыжков в длину, высоту, беговая дорожка, спортивный зал, библиотека, читальный зал, 2 игровые комнаты. В достаточном количестве имеются художественная литература, игровой и спортивный инвентарь.</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</si>
  <si>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(1 обеденный зал на 100 посадочных мест)</t>
  </si>
  <si>
    <t>№606 от 17 июля 2015 года</t>
  </si>
  <si>
    <t>Футбольное поле, спортивный зал, библиотека, читальный зал, 4 игровые и 2 кружковые комнаты, актовый зал. В достаточном количестве имеются художественная литература, игровой и спортивный инвентарь.</t>
  </si>
  <si>
    <t>Имеется комната врача-педиатра, процедурная, кабинет зубного врача.</t>
  </si>
  <si>
    <t>Находится на территории села Таремское</t>
  </si>
  <si>
    <t>Имеется спортивный зал, библиотека, 3 кружковые комнаты, актовый зал. В достаточном количестве имеется литература, игры, спортивный инвентарь, компьютерная техника</t>
  </si>
  <si>
    <t>№615 от 17.07.2015</t>
  </si>
  <si>
    <t xml:space="preserve">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(1 обеденный зал на 96 посадочных мест). </t>
  </si>
  <si>
    <t>Лагерь расположен на 1-2 этажах школы. На этажах имеется централизованное холодное и децентрализованное горячее водоснабжение, туалеты. Организована работа пищеблока (имеется обеденный зал на 60 посадочных мест). Питание организуется в 2 смены</t>
  </si>
  <si>
    <t>№ ЛО-52-01-006932 от 10.09.2020, бессрочно</t>
  </si>
  <si>
    <t>Имеются 2 игровые комнаты, актовый зал (вместимость 80 чел.). В достаточном количестве имеется литература, игры, спортивный инвентарь</t>
  </si>
  <si>
    <t>Футбольное поле, спортивный зал, библиотека, игровая и кружковая комната. В достаточном количестве имеется литература, игры, спортивный инвентарь</t>
  </si>
  <si>
    <t>Лагерь расположен на 1 этаже школы. На этаже имеется централизованное холодное и децентрализованное горячее водоснабжение, туалеты. Организована работа пищеблока (имеется обеденный зал на 100 посадочных мест). Питание организуется в 1 смену</t>
  </si>
  <si>
    <t>№126 от 28.02.2013, бессрочно</t>
  </si>
  <si>
    <t>Находится в селе Шутилово</t>
  </si>
  <si>
    <t>Волейбольная и баскетбольная площадки, площадка для прыжков в длину, высоту, беговая дорожка, футбольное поле, спортивный зал, библиотека, читальный зал, игровая и кружковая комнаты, открытая площадка. В достаточном количестве имеется литература, игры, спортивный инвентарь</t>
  </si>
  <si>
    <t xml:space="preserve">Договор с ГБУЗ  НО «Первомайская центральная районная больница»  </t>
  </si>
  <si>
    <t>Лагерь расположен на 2 этаже школы. Имеются 2 спальных помещения. На этаже имеется центральное водоснабжение (холодное и горячее), туалеты. Организована работа пищеблока (1 обеденный зал на 220 посадочных места)</t>
  </si>
  <si>
    <t>ЛО – 52-01-003694 от 13.11.2013, бессрочно</t>
  </si>
  <si>
    <t>ЛО 35-01281-52/00212471 от 21.12.2015, бессрочно</t>
  </si>
  <si>
    <t>Волейбольная и баскетбольная площадки, беговая дорожка, футбольное поле, спортивный зал, библиотека, читальный зал, 3 игровые комнаты, актовый зал, открытая площадка. В достаточном количестве художественная литература, игровой и спортивный инвентарь</t>
  </si>
  <si>
    <t>Кабинет врача-педиатра, процедурная, палата бокс.</t>
  </si>
  <si>
    <t>Лагерь расположен на 1-2 этажах школы.  На этажах имеется центральное холодное водоснабжение, умывальники, туалеты. Организована работа пищеблока (имеется обеденный зал на 100 посадочных мест)</t>
  </si>
  <si>
    <t>Лагерь расположен на 1 этаже школы. На этаже имеется центральное холодное и децентрализованное водоснабжение, умывальники, туалеты. Организована работа пищеблока (имеется обеденный зал на 90 посадочных мест)</t>
  </si>
  <si>
    <t>ЛО-52-01-006737 от 16 января 2020 года</t>
  </si>
  <si>
    <t>Лагерь находится в сельском поселке Новинки</t>
  </si>
  <si>
    <t>Лагерь находится в сельском поселке</t>
  </si>
  <si>
    <t>Баскетбольная площадка, спортивный зал, библиотека, 2 игровые и 2 кружковые комнаты. В достаточном количестве имеются литература, игровой и спортивный инвентарь</t>
  </si>
  <si>
    <t>Беговая дорожка, футбольное поле, спортивный зал, библиотека, 2 игровые и 3 кружковые комнаты, актовый зал, открытая площадка. В достаточном количестве имеются литература, игровой и спортивный инвентарь, компьютерная техника.</t>
  </si>
  <si>
    <t>Л035-01281-52/00665119 от 20.07.2023</t>
  </si>
  <si>
    <t>Имеется кабинет врача-педиатора, процедурная, комната медицинской сестры, кабинет зубного врача</t>
  </si>
  <si>
    <t>Лагерь расположен на 1 этаже школы. На этаже имеется центральное холодное и горячее водоснабжение, комнаты личной гигиены. Организована работа пищеблока (имеются 1 обеденный зал на 500 посадочных мест)</t>
  </si>
  <si>
    <t>Лагерь расположен на 1 и 2 этажах гимназии. На этажах имеется центральное холодное и горячее водоснабжение, умывальники, туалеты.   Организована работа пищеблока (1 обеденный зал на 60 посадочных мест). Питание организовано в 1 смену.</t>
  </si>
  <si>
    <t>ЛО -52-01-005291 от 25.03.2016</t>
  </si>
  <si>
    <t>№ 578 от 18.05.2016</t>
  </si>
  <si>
    <t xml:space="preserve"> г. Нижний Новгород, ул. Тимирязева, д.29а                                     </t>
  </si>
  <si>
    <t>Библиотека, 3 игровые комнаты, актовый зал</t>
  </si>
  <si>
    <t>Лагерь расположен на 1-2 этажах школы.Имеется 11 спальных помещений. На этаже имеется централизованное горячее и холодное водоснабжение, умывальники, туалеты. Организована работа пищеблока (1 обеденный зал на 220 посадочных мест)</t>
  </si>
  <si>
    <t>Имеются спортивный и тренажерный залы, библиотека, читальный зал (на 14 читальных мест), 8 игровых и 3 кружковые комнаты, актовый зал (на 132 посадочных места), открытая площадка. В достаточном количестве имеются литература, игровой и спортивный инвентарь, компьютерная техника.</t>
  </si>
  <si>
    <t>Имеются волейбольная и баскетбольная площадки, спортивный зал, тренажерный зал, библиотека, читальный зал, 10  игровых и 10 кружковых комнаты, актовые залы. В достаточном количестве имеются литература, игровой и спортивный инвентарь, компьютерная техника.</t>
  </si>
  <si>
    <t>Имеется кабинет врача-педиатра, кабинет зубного врача</t>
  </si>
  <si>
    <r>
      <t xml:space="preserve">Структурное подразделение муниципального автономного учреждения дополнительного образования "Спортивная школа олимпийского резерва "Город спорта" Загородный детский оздоровительный лагерь "Космос"         </t>
    </r>
    <r>
      <rPr>
        <b/>
        <sz val="11"/>
        <rFont val="Times New Roman"/>
        <family val="1"/>
        <charset val="204"/>
      </rPr>
      <t xml:space="preserve">                                    </t>
    </r>
    <r>
      <rPr>
        <b/>
        <u/>
        <sz val="11"/>
        <rFont val="Times New Roman"/>
        <family val="1"/>
        <charset val="204"/>
      </rPr>
      <t>ДОЛ "Космос"</t>
    </r>
  </si>
  <si>
    <t>Шалявин Евгений Игоревич - директор МАУ СШОР "Город спорта"; Хохлова Марина Игоревна - начальник лагеря</t>
  </si>
  <si>
    <t xml:space="preserve">606033, Нижегородская область, г.о.г. Дзержинск, п. Пушкино,  
тел. (8313) 324768, 39-62-46,
kosmos.dol-2024@mail.ru 
</t>
  </si>
  <si>
    <t>http://gorod-sporta.com</t>
  </si>
  <si>
    <t>Один 3-этажный кирпичный корпус. В корпусе имеется децентрализованное горячее и централизованное холодное водоснабжение, санузлы на этаже, сушилки для одежды и обуви, комнаты личной гигиены, камера хранения личных вещей детей. Имеется 2 обеденных зала вместимостью 240 человек. Питание организовано в  1 смену</t>
  </si>
  <si>
    <t>Л041-00110-52/00587868 от 25.07.2017, бессрочно</t>
  </si>
  <si>
    <t>Футбольное поле, волейбольная  и баскетбольная площадки, площадка для настольного тенниса, беговая дорожка, библиотека с читальным залом, 3 игровые и 3 кружковые комнаты, открытая площадка. В достаточном количестве имеется игровой и спортивный инвентарь</t>
  </si>
  <si>
    <t>Имеется медицинский пункт (кабинет врача, процедурная, кабинет медицинской сестры,  изолятор). Медицинскую помощь оказывает 1 медицинский работник.</t>
  </si>
  <si>
    <t>Постановление Правительства РФ от 14.05.2021 № 732 "Об утверждении требований к антитеррористической защищенности объектов (территорий), предназначенных для организации отдыха детей и их оздоровления, и формы паспорта безопасности объектов (территорий) стационарного типа, предназначенных для организации отдыха детей и их оздоровления". Паспорт безопасности проходит актуализацию в связи со сменой учредителя</t>
  </si>
  <si>
    <r>
      <t xml:space="preserve">Муниципальное автономное  учреждение "Муниципальный центр  "Надежда"                                    Детский оздоровительный лагерь "Маяк" (с профильным военно-патриотическим отрядом "Хочу стать десантником")                             </t>
    </r>
    <r>
      <rPr>
        <b/>
        <u/>
        <sz val="11"/>
        <rFont val="Times New Roman"/>
        <family val="1"/>
        <charset val="204"/>
      </rPr>
      <t>ДОЛ "Маяк"</t>
    </r>
  </si>
  <si>
    <r>
      <t xml:space="preserve">Муниципальное бюджетное общеобразовательное учреждение Новосельская средняя общеобразовательная школа имени Героя Советского Союза К.И.Ракутина    </t>
    </r>
    <r>
      <rPr>
        <b/>
        <u/>
        <sz val="11"/>
        <rFont val="Times New Roman"/>
        <family val="1"/>
        <charset val="204"/>
      </rPr>
      <t>Оздоровительный лагерь с дневным пребыванием детей "Здоровенок"</t>
    </r>
  </si>
  <si>
    <t>Голубев Павел Александрович</t>
  </si>
  <si>
    <t>606160, Нижегородская область, Вачский р-н, с Новоселки, Школьная ул., д.2 а                                          тел. (83173)74132   nssh1@bk.ru</t>
  </si>
  <si>
    <t>606160, Нижегородская область, Вачский р-н, с Новоселки, Школьная ул., д.2 а</t>
  </si>
  <si>
    <t>https://sites.google.com/site/mounsosh/organizacia-otdyha-i-ozdorovlenia-detej</t>
  </si>
  <si>
    <t>Лагерь расположен на базе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45 посадочных мест). Питание организуется в 1 смену</t>
  </si>
  <si>
    <t>№ 15 от 28 января 2015 года</t>
  </si>
  <si>
    <t>Нижегородская область, Вачский район, с. Новоселки</t>
  </si>
  <si>
    <t>Имеется футбольное поле, спортивный зал, библиотека, читальный зал (на 8 читальных мест),  2 игровые и 2 кружковые комнаты. В достаточном количестве имеется литература, игры, спортивный инвентарь, компьютерная техника</t>
  </si>
  <si>
    <t>"Здоровенек"</t>
  </si>
  <si>
    <r>
      <t xml:space="preserve">Муниципальное бюджетное образовательное учреждение дополнительного образования городского округа Перевозский Нижегородской области "Детско-юношеский центр г.Перевоза"                     </t>
    </r>
    <r>
      <rPr>
        <b/>
        <u/>
        <sz val="11"/>
        <rFont val="Times New Roman"/>
        <family val="1"/>
        <charset val="204"/>
      </rPr>
      <t>Лагерь труда и отдыха "ПроФИ"</t>
    </r>
  </si>
  <si>
    <t xml:space="preserve">Лагерь расположен на 1 этаже детско-юношеского центра. На этаже имеется централизованное холодное и децентрализованное горячее водоснабжение, туалеты, умывальники, комната личной гигиены. </t>
  </si>
  <si>
    <r>
      <t xml:space="preserve">Муниципальное автономное учреждение дополнительного образования "Спортивная школа олимпйиского резерва "Город спорта"                        </t>
    </r>
    <r>
      <rPr>
        <b/>
        <u/>
        <sz val="11"/>
        <rFont val="Times New Roman"/>
        <family val="1"/>
        <charset val="204"/>
      </rPr>
      <t>Стационарный палаточный  лагерь "Город юных патриотов"</t>
    </r>
  </si>
  <si>
    <t>Хохлова Марина Игоревна</t>
  </si>
  <si>
    <t>606033, Нижегородская область, г. Дзержинск, п.Пушкино                     тел. (8313) 32-47-68                                  kosmos.dol-2024@mail.ru</t>
  </si>
  <si>
    <t>Имеются 2 15-местных палаток. Водоснабжение - привозная бутилированная вода. Приготовление пищи - пищеблок загородного лагеря</t>
  </si>
  <si>
    <t>Л035-01281-52/00621514 от 17 октября 2022 года</t>
  </si>
  <si>
    <t>Администрация городского округа город Дзержинск Нижегородской области</t>
  </si>
  <si>
    <t>14.06-20.06 07.07-13.07 30.07-05.08 22.08-28.08</t>
  </si>
  <si>
    <t>30, 30, 30, 30</t>
  </si>
  <si>
    <t>Нижегородская обл., город Дзержинск, п. Пушкино</t>
  </si>
  <si>
    <t>1 км</t>
  </si>
  <si>
    <t>Имеется площадка для бадминтона и настольного тенниса, веревочный городок</t>
  </si>
  <si>
    <t>Имеется волейбольная и баскетбольная площадки, площадка для настольного тенниса, беговая дорожка</t>
  </si>
  <si>
    <t>Используется медицинский пункт ДОЛ "Космос"</t>
  </si>
  <si>
    <t>"С чего начинается Родина?"</t>
  </si>
  <si>
    <r>
      <t xml:space="preserve">Муниципальное автономное учреждение дополнительного образования детский оздоровительно-образовательный центр "Березки"                                        </t>
    </r>
    <r>
      <rPr>
        <b/>
        <u/>
        <sz val="11"/>
        <rFont val="Times New Roman"/>
        <family val="1"/>
        <charset val="204"/>
      </rPr>
      <t>Стационарный палаточный лагерь "Березкин Класс"</t>
    </r>
  </si>
  <si>
    <t>Смоленова Юлия Андреевна</t>
  </si>
  <si>
    <t>Лагерь является стационарным палаточным. Имеются 3палатки. Водоснабжение - бутилированная вода. Организация питания - пищеблок загородного лагеря</t>
  </si>
  <si>
    <t>Июль-август</t>
  </si>
  <si>
    <t>15</t>
  </si>
  <si>
    <t>Нижегородская область, Лысковский район, п. Березки</t>
  </si>
  <si>
    <t>25 км</t>
  </si>
  <si>
    <t>Имеется волейбольная и баскетбольная площадки, беговая дорожка. В достаточном количестве имеется игровой и спортивный инвентарь</t>
  </si>
  <si>
    <t xml:space="preserve">Медицинская помощь оказывается медицинским работником </t>
  </si>
  <si>
    <t>"PRO100"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</si>
</sst>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0.0"/>
    <numFmt numFmtId="165" formatCode="#,##0.00\ _₽"/>
    <numFmt numFmtId="166" formatCode="0000"/>
    <numFmt numFmtId="167" formatCode="[$-419]dd/mm/yyyy"/>
    <numFmt numFmtId="168" formatCode="#,##0.0"/>
  </numFmts>
  <fonts count="26" x14ac:knownFonts="1">
    <font>
      <sz val="11"/>
      <color theme="1"/>
      <name val="Calibri"/>
      <family val="2"/>
      <scheme val="minor"/>
    </font>
    <font>
      <sz val="11"/>
      <color theme="1"/>
      <name val="Calibri"/>
      <family val="2"/>
      <charset val="204"/>
      <scheme val="minor"/>
    </font>
    <font>
      <b/>
      <sz val="11"/>
      <name val="Times New Roman"/>
      <family val="1"/>
      <charset val="204"/>
    </font>
    <font>
      <sz val="11"/>
      <name val="Times New Roman"/>
      <family val="1"/>
      <charset val="204"/>
    </font>
    <font>
      <b/>
      <u/>
      <sz val="11"/>
      <name val="Times New Roman"/>
      <family val="1"/>
      <charset val="204"/>
    </font>
    <font>
      <u/>
      <sz val="11"/>
      <color theme="10"/>
      <name val="Calibri"/>
      <family val="2"/>
      <scheme val="minor"/>
    </font>
    <font>
      <u/>
      <sz val="11"/>
      <name val="Times New Roman"/>
      <family val="1"/>
      <charset val="204"/>
    </font>
    <font>
      <u/>
      <sz val="11"/>
      <color indexed="30"/>
      <name val="Calibri"/>
      <family val="2"/>
    </font>
    <font>
      <b/>
      <sz val="11"/>
      <color indexed="8"/>
      <name val="Times New Roman"/>
      <family val="1"/>
      <charset val="204"/>
    </font>
    <font>
      <u/>
      <sz val="9.35"/>
      <color theme="10"/>
      <name val="Calibri"/>
      <family val="2"/>
    </font>
    <font>
      <sz val="11"/>
      <color theme="1"/>
      <name val="Calibri"/>
      <family val="2"/>
      <scheme val="minor"/>
    </font>
    <font>
      <sz val="11"/>
      <color rgb="FF9C6500"/>
      <name val="Calibri"/>
      <family val="2"/>
      <charset val="204"/>
      <scheme val="minor"/>
    </font>
    <font>
      <b/>
      <sz val="11"/>
      <color rgb="FF3F3F3F"/>
      <name val="Calibri"/>
      <family val="2"/>
      <charset val="204"/>
      <scheme val="minor"/>
    </font>
    <font>
      <sz val="11"/>
      <color indexed="8"/>
      <name val="Calibri"/>
      <family val="2"/>
    </font>
    <font>
      <sz val="10"/>
      <name val="Arial"/>
      <family val="2"/>
      <charset val="204"/>
    </font>
    <font>
      <i/>
      <sz val="11"/>
      <name val="Times New Roman"/>
      <family val="1"/>
      <charset val="204"/>
    </font>
    <font>
      <u/>
      <sz val="8.4499999999999993"/>
      <color theme="10"/>
      <name val="Calibri"/>
      <family val="2"/>
    </font>
    <font>
      <u/>
      <sz val="11"/>
      <color rgb="FF0000FF"/>
      <name val="Calibri"/>
      <family val="2"/>
      <charset val="204"/>
      <scheme val="minor"/>
    </font>
    <font>
      <sz val="11"/>
      <color indexed="8"/>
      <name val="Calibri"/>
      <family val="2"/>
      <charset val="204"/>
    </font>
    <font>
      <sz val="11"/>
      <name val="Times New Roman"/>
      <family val="1"/>
    </font>
    <font>
      <u/>
      <sz val="11"/>
      <name val="Calibri"/>
      <family val="2"/>
      <scheme val="minor"/>
    </font>
    <font>
      <sz val="11"/>
      <name val="Times"/>
      <charset val="204"/>
    </font>
    <font>
      <sz val="11"/>
      <name val="Times"/>
    </font>
    <font>
      <sz val="11"/>
      <color theme="1"/>
      <name val="Times New Roman"/>
      <family val="1"/>
      <charset val="204"/>
    </font>
    <font>
      <sz val="11"/>
      <name val="Calibri"/>
      <family val="2"/>
      <scheme val="minor"/>
    </font>
    <font>
      <sz val="11"/>
      <color rgb="FFFF0000"/>
      <name val="Times New Roman"/>
      <family val="1"/>
      <charset val="204"/>
    </font>
  </fonts>
  <fills count="4">
    <fill>
      <patternFill patternType="none"/>
    </fill>
    <fill>
      <patternFill patternType="gray125"/>
    </fill>
    <fill>
      <patternFill patternType="solid">
        <fgColor rgb="FFFFEB9C"/>
      </patternFill>
    </fill>
    <fill>
      <patternFill patternType="solid">
        <fgColor rgb="FFF2F2F2"/>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rgb="FF000000"/>
      </left>
      <right style="thin">
        <color rgb="FF000000"/>
      </right>
      <top/>
      <bottom/>
      <diagonal/>
    </border>
    <border>
      <left style="thin">
        <color indexed="64"/>
      </left>
      <right/>
      <top/>
      <bottom/>
      <diagonal/>
    </border>
  </borders>
  <cellStyleXfs count="18">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9" fillId="0" borderId="0" applyNumberFormat="0" applyFill="0" applyBorder="0" applyAlignment="0" applyProtection="0">
      <alignment vertical="top"/>
      <protection locked="0"/>
    </xf>
    <xf numFmtId="0" fontId="11" fillId="2" borderId="0" applyNumberFormat="0" applyBorder="0" applyAlignment="0" applyProtection="0"/>
    <xf numFmtId="0" fontId="12" fillId="3" borderId="10" applyNumberFormat="0" applyAlignment="0" applyProtection="0"/>
    <xf numFmtId="0" fontId="13" fillId="0" borderId="0"/>
    <xf numFmtId="0" fontId="14" fillId="0" borderId="0"/>
    <xf numFmtId="0" fontId="10" fillId="0" borderId="0"/>
    <xf numFmtId="43" fontId="13" fillId="0" borderId="0" applyFont="0" applyFill="0" applyBorder="0" applyAlignment="0" applyProtection="0"/>
    <xf numFmtId="0" fontId="5" fillId="0" borderId="0" applyNumberFormat="0" applyFill="0" applyBorder="0" applyAlignment="0" applyProtection="0"/>
    <xf numFmtId="0" fontId="1" fillId="0" borderId="0"/>
    <xf numFmtId="9" fontId="13" fillId="0" borderId="0" applyFont="0" applyFill="0" applyBorder="0" applyAlignment="0" applyProtection="0"/>
    <xf numFmtId="0" fontId="14" fillId="0" borderId="0"/>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center"/>
    </xf>
    <xf numFmtId="0" fontId="18" fillId="0" borderId="0"/>
  </cellStyleXfs>
  <cellXfs count="172">
    <xf numFmtId="0" fontId="0" fillId="0" borderId="0" xfId="0"/>
    <xf numFmtId="0" fontId="3" fillId="0" borderId="1" xfId="0" applyFont="1" applyFill="1" applyBorder="1" applyAlignment="1">
      <alignment horizontal="left" vertical="top" wrapText="1"/>
    </xf>
    <xf numFmtId="0" fontId="2" fillId="0" borderId="0" xfId="0" applyFont="1" applyFill="1" applyAlignment="1">
      <alignment horizontal="left" vertical="top" wrapText="1"/>
    </xf>
    <xf numFmtId="0" fontId="3"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14" fontId="3" fillId="0" borderId="7" xfId="0" applyNumberFormat="1" applyFont="1" applyFill="1" applyBorder="1" applyAlignment="1">
      <alignment horizontal="center" vertical="top" wrapText="1"/>
    </xf>
    <xf numFmtId="0" fontId="3" fillId="0" borderId="2" xfId="0" applyFont="1" applyFill="1" applyBorder="1" applyAlignment="1">
      <alignment horizontal="left" vertical="top" wrapText="1"/>
    </xf>
    <xf numFmtId="0" fontId="3" fillId="0" borderId="1" xfId="0" applyFont="1" applyFill="1" applyBorder="1" applyAlignment="1">
      <alignment vertical="top" wrapText="1"/>
    </xf>
    <xf numFmtId="49" fontId="3" fillId="0" borderId="1" xfId="0" applyNumberFormat="1" applyFont="1" applyFill="1" applyBorder="1" applyAlignment="1">
      <alignment horizontal="center" vertical="top" wrapText="1"/>
    </xf>
    <xf numFmtId="0" fontId="3" fillId="0" borderId="0" xfId="0" applyFont="1" applyFill="1" applyAlignment="1">
      <alignment horizontal="left" vertical="top" wrapText="1"/>
    </xf>
    <xf numFmtId="0" fontId="3" fillId="0" borderId="1" xfId="0" applyNumberFormat="1" applyFont="1" applyFill="1" applyBorder="1" applyAlignment="1">
      <alignment horizontal="left" vertical="top" wrapText="1"/>
    </xf>
    <xf numFmtId="0" fontId="20" fillId="0" borderId="1" xfId="1" applyFont="1" applyFill="1" applyBorder="1" applyAlignment="1" applyProtection="1">
      <alignment horizontal="center" vertical="top" wrapText="1"/>
    </xf>
    <xf numFmtId="0" fontId="3" fillId="0" borderId="7" xfId="0" applyNumberFormat="1" applyFont="1" applyFill="1" applyBorder="1" applyAlignment="1">
      <alignment horizontal="center" vertical="top" wrapText="1"/>
    </xf>
    <xf numFmtId="0" fontId="20" fillId="0" borderId="1" xfId="1" applyFont="1" applyFill="1" applyBorder="1" applyAlignment="1">
      <alignment horizontal="center" vertical="top" wrapText="1"/>
    </xf>
    <xf numFmtId="0" fontId="23" fillId="0" borderId="1" xfId="0" applyFont="1" applyFill="1" applyBorder="1" applyAlignment="1">
      <alignment vertical="top" wrapText="1"/>
    </xf>
    <xf numFmtId="14" fontId="3" fillId="0" borderId="1" xfId="0" applyNumberFormat="1" applyFont="1" applyFill="1" applyBorder="1" applyAlignment="1">
      <alignment horizontal="center" vertical="top" wrapText="1"/>
    </xf>
    <xf numFmtId="3" fontId="3" fillId="0" borderId="1" xfId="0" applyNumberFormat="1" applyFont="1" applyFill="1" applyBorder="1" applyAlignment="1">
      <alignment horizontal="center" vertical="top" wrapText="1"/>
    </xf>
    <xf numFmtId="0" fontId="3" fillId="0" borderId="1" xfId="0" applyNumberFormat="1" applyFont="1" applyFill="1" applyBorder="1" applyAlignment="1">
      <alignment horizontal="center" vertical="top" wrapText="1"/>
    </xf>
    <xf numFmtId="0" fontId="3" fillId="0" borderId="4" xfId="0" applyFont="1" applyFill="1" applyBorder="1" applyAlignment="1">
      <alignment horizontal="left" vertical="top" wrapText="1"/>
    </xf>
    <xf numFmtId="0" fontId="3" fillId="0" borderId="1" xfId="6" applyFont="1" applyFill="1" applyBorder="1" applyAlignment="1">
      <alignment horizontal="center" vertical="top" wrapText="1"/>
    </xf>
    <xf numFmtId="0" fontId="3" fillId="0" borderId="1" xfId="0" applyFont="1" applyFill="1" applyBorder="1" applyAlignment="1">
      <alignment horizontal="center" vertical="top"/>
    </xf>
    <xf numFmtId="0" fontId="3" fillId="0" borderId="0" xfId="0" applyFont="1" applyFill="1" applyAlignment="1">
      <alignment horizontal="center" vertical="top" wrapText="1"/>
    </xf>
    <xf numFmtId="0" fontId="3" fillId="0" borderId="7" xfId="0" applyFont="1" applyFill="1" applyBorder="1" applyAlignment="1">
      <alignment horizontal="center" vertical="top" wrapText="1"/>
    </xf>
    <xf numFmtId="0" fontId="2" fillId="0" borderId="0" xfId="0" applyFont="1" applyFill="1" applyAlignment="1">
      <alignment horizontal="center" vertical="top" wrapText="1"/>
    </xf>
    <xf numFmtId="0" fontId="3" fillId="0" borderId="0" xfId="0" applyFont="1" applyFill="1" applyAlignment="1">
      <alignment vertical="top" wrapText="1"/>
    </xf>
    <xf numFmtId="49" fontId="3" fillId="0" borderId="1" xfId="0" applyNumberFormat="1" applyFont="1" applyFill="1" applyBorder="1" applyAlignment="1">
      <alignment horizontal="center" vertical="top"/>
    </xf>
    <xf numFmtId="14" fontId="3" fillId="0" borderId="7" xfId="0" applyNumberFormat="1" applyFont="1" applyFill="1" applyBorder="1" applyAlignment="1">
      <alignment horizontal="left" vertical="top" wrapText="1"/>
    </xf>
    <xf numFmtId="0" fontId="6" fillId="0" borderId="1" xfId="2" applyFont="1" applyFill="1" applyBorder="1" applyAlignment="1">
      <alignment horizontal="center" vertical="top" wrapText="1"/>
    </xf>
    <xf numFmtId="0" fontId="5" fillId="0" borderId="1" xfId="1" applyFill="1" applyBorder="1" applyAlignment="1">
      <alignment horizontal="center" vertical="top" wrapText="1"/>
    </xf>
    <xf numFmtId="0" fontId="6" fillId="0" borderId="1" xfId="1" applyFont="1" applyFill="1" applyBorder="1" applyAlignment="1">
      <alignment horizontal="center" vertical="top" wrapText="1"/>
    </xf>
    <xf numFmtId="14" fontId="3" fillId="0" borderId="1" xfId="0" applyNumberFormat="1" applyFont="1" applyFill="1" applyBorder="1" applyAlignment="1">
      <alignment horizontal="left" vertical="top" wrapText="1"/>
    </xf>
    <xf numFmtId="0" fontId="2" fillId="0" borderId="0" xfId="0" applyFont="1" applyFill="1" applyAlignment="1">
      <alignment horizontal="center" vertical="center" wrapText="1"/>
    </xf>
    <xf numFmtId="0" fontId="3" fillId="0" borderId="8" xfId="0" applyFont="1" applyFill="1" applyBorder="1" applyAlignment="1">
      <alignment horizontal="left" vertical="top" wrapText="1"/>
    </xf>
    <xf numFmtId="0" fontId="3" fillId="0" borderId="9" xfId="0" applyFont="1" applyFill="1" applyBorder="1" applyAlignment="1">
      <alignment horizontal="center" vertical="top" wrapText="1"/>
    </xf>
    <xf numFmtId="0" fontId="3" fillId="0" borderId="7"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 xfId="1" applyFont="1" applyFill="1" applyBorder="1" applyAlignment="1">
      <alignment horizontal="center" vertical="top" wrapText="1"/>
    </xf>
    <xf numFmtId="49" fontId="3" fillId="0" borderId="7" xfId="0" applyNumberFormat="1" applyFont="1" applyFill="1" applyBorder="1" applyAlignment="1">
      <alignment horizontal="center" vertical="top" wrapText="1"/>
    </xf>
    <xf numFmtId="0" fontId="3" fillId="0" borderId="5" xfId="0" applyFont="1" applyFill="1" applyBorder="1" applyAlignment="1">
      <alignment horizontal="left" vertical="top" wrapText="1"/>
    </xf>
    <xf numFmtId="0" fontId="3" fillId="0" borderId="5" xfId="0" applyFont="1" applyFill="1" applyBorder="1" applyAlignment="1">
      <alignment horizontal="center" vertical="top" wrapText="1"/>
    </xf>
    <xf numFmtId="164" fontId="3" fillId="0" borderId="1" xfId="0" applyNumberFormat="1" applyFont="1" applyFill="1" applyBorder="1" applyAlignment="1">
      <alignment vertical="top" wrapText="1"/>
    </xf>
    <xf numFmtId="0" fontId="3" fillId="0" borderId="9"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Border="1" applyAlignment="1">
      <alignment horizontal="left" vertical="top" wrapText="1"/>
    </xf>
    <xf numFmtId="0" fontId="2" fillId="0" borderId="11" xfId="0"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6" xfId="0" applyFont="1" applyFill="1" applyBorder="1" applyAlignment="1">
      <alignment horizontal="center" vertical="top" wrapText="1"/>
    </xf>
    <xf numFmtId="0" fontId="3" fillId="0" borderId="1" xfId="0" applyNumberFormat="1" applyFont="1" applyFill="1" applyBorder="1" applyAlignment="1">
      <alignment vertical="top" wrapText="1"/>
    </xf>
    <xf numFmtId="0" fontId="3" fillId="0" borderId="1" xfId="0" applyFont="1" applyFill="1" applyBorder="1" applyAlignment="1">
      <alignment vertical="top"/>
    </xf>
    <xf numFmtId="0" fontId="3" fillId="0" borderId="1" xfId="0" applyNumberFormat="1" applyFont="1" applyFill="1" applyBorder="1" applyAlignment="1" applyProtection="1">
      <alignment vertical="top" wrapText="1"/>
    </xf>
    <xf numFmtId="0" fontId="3" fillId="0" borderId="1" xfId="0" applyNumberFormat="1" applyFont="1" applyFill="1" applyBorder="1" applyAlignment="1" applyProtection="1">
      <alignment horizontal="center" vertical="top" wrapText="1"/>
    </xf>
    <xf numFmtId="1" fontId="3" fillId="0" borderId="1" xfId="0" applyNumberFormat="1" applyFont="1" applyFill="1" applyBorder="1" applyAlignment="1">
      <alignment horizontal="center" vertical="top" wrapText="1"/>
    </xf>
    <xf numFmtId="49" fontId="3" fillId="0" borderId="1" xfId="0" applyNumberFormat="1" applyFont="1" applyFill="1" applyBorder="1" applyAlignment="1">
      <alignment vertical="top" wrapText="1"/>
    </xf>
    <xf numFmtId="0" fontId="3" fillId="0" borderId="1" xfId="8" applyFont="1" applyFill="1" applyBorder="1" applyAlignment="1">
      <alignment vertical="top" wrapText="1"/>
    </xf>
    <xf numFmtId="16" fontId="3" fillId="0" borderId="1" xfId="0" applyNumberFormat="1" applyFont="1" applyFill="1" applyBorder="1" applyAlignment="1">
      <alignment horizontal="center" vertical="top" wrapText="1"/>
    </xf>
    <xf numFmtId="0" fontId="3" fillId="0" borderId="0" xfId="7" applyFont="1" applyFill="1" applyAlignment="1">
      <alignment vertical="top"/>
    </xf>
    <xf numFmtId="0" fontId="15" fillId="0" borderId="1" xfId="0" applyFont="1" applyFill="1" applyBorder="1" applyAlignment="1">
      <alignment vertical="top" wrapText="1"/>
    </xf>
    <xf numFmtId="165" fontId="3" fillId="0" borderId="1" xfId="0" applyNumberFormat="1" applyFont="1" applyFill="1" applyBorder="1" applyAlignment="1">
      <alignment horizontal="center" vertical="top" wrapText="1"/>
    </xf>
    <xf numFmtId="0" fontId="3" fillId="0" borderId="1" xfId="7" applyFont="1" applyFill="1" applyBorder="1" applyAlignment="1">
      <alignment horizontal="center" vertical="top" wrapText="1"/>
    </xf>
    <xf numFmtId="0" fontId="3" fillId="0" borderId="1" xfId="7" applyFont="1" applyFill="1" applyBorder="1" applyAlignment="1">
      <alignment horizontal="left" vertical="top" wrapText="1"/>
    </xf>
    <xf numFmtId="0" fontId="3" fillId="0" borderId="1" xfId="7" applyFont="1" applyFill="1" applyBorder="1" applyAlignment="1">
      <alignment vertical="top" wrapText="1"/>
    </xf>
    <xf numFmtId="0" fontId="3" fillId="0" borderId="1" xfId="9" applyFont="1" applyFill="1" applyBorder="1" applyAlignment="1">
      <alignment horizontal="center" vertical="top" wrapText="1"/>
    </xf>
    <xf numFmtId="0" fontId="3" fillId="0" borderId="1" xfId="9" applyFont="1" applyFill="1" applyBorder="1" applyAlignment="1">
      <alignment horizontal="left" vertical="top" wrapText="1"/>
    </xf>
    <xf numFmtId="4" fontId="3" fillId="0" borderId="1" xfId="0" applyNumberFormat="1" applyFont="1" applyFill="1" applyBorder="1" applyAlignment="1">
      <alignment horizontal="center" vertical="top" wrapText="1"/>
    </xf>
    <xf numFmtId="0" fontId="3" fillId="0" borderId="1" xfId="6" applyFont="1" applyFill="1" applyBorder="1" applyAlignment="1">
      <alignment vertical="top" wrapText="1"/>
    </xf>
    <xf numFmtId="1" fontId="3" fillId="0" borderId="1" xfId="13" applyNumberFormat="1" applyFont="1" applyFill="1" applyBorder="1" applyAlignment="1">
      <alignment horizontal="center" vertical="top" wrapText="1"/>
    </xf>
    <xf numFmtId="0" fontId="3" fillId="0" borderId="1" xfId="0" applyFont="1" applyFill="1" applyBorder="1" applyAlignment="1">
      <alignment horizontal="justify" vertical="top"/>
    </xf>
    <xf numFmtId="0" fontId="3" fillId="0" borderId="1" xfId="17" applyFont="1" applyFill="1" applyBorder="1" applyAlignment="1">
      <alignment horizontal="center" vertical="top" wrapText="1"/>
    </xf>
    <xf numFmtId="0" fontId="3" fillId="0" borderId="1" xfId="17" applyFont="1" applyFill="1" applyBorder="1" applyAlignment="1">
      <alignment vertical="top" wrapText="1"/>
    </xf>
    <xf numFmtId="168" fontId="3" fillId="0" borderId="1" xfId="0" applyNumberFormat="1" applyFont="1" applyFill="1" applyBorder="1" applyAlignment="1">
      <alignment horizontal="center" vertical="top" wrapText="1"/>
    </xf>
    <xf numFmtId="0" fontId="3" fillId="0" borderId="1" xfId="9" applyFont="1" applyFill="1" applyBorder="1" applyAlignment="1">
      <alignment horizontal="center" vertical="top"/>
    </xf>
    <xf numFmtId="0" fontId="3" fillId="0" borderId="3" xfId="6" applyFont="1" applyFill="1" applyBorder="1" applyAlignment="1">
      <alignment horizontal="center" vertical="top" wrapText="1"/>
    </xf>
    <xf numFmtId="0" fontId="21" fillId="0" borderId="1" xfId="0" applyFont="1" applyFill="1" applyBorder="1" applyAlignment="1">
      <alignment vertical="top" wrapText="1"/>
    </xf>
    <xf numFmtId="3" fontId="3" fillId="0" borderId="1" xfId="0" applyNumberFormat="1" applyFont="1" applyFill="1" applyBorder="1" applyAlignment="1">
      <alignment horizontal="center" vertical="top"/>
    </xf>
    <xf numFmtId="0" fontId="5" fillId="0" borderId="1" xfId="1" applyFill="1" applyBorder="1" applyAlignment="1" applyProtection="1">
      <alignment horizontal="center" vertical="top" wrapText="1"/>
    </xf>
    <xf numFmtId="0" fontId="4" fillId="0" borderId="2" xfId="0" applyFont="1" applyFill="1" applyBorder="1" applyAlignment="1">
      <alignment horizontal="left" vertical="top" wrapText="1"/>
    </xf>
    <xf numFmtId="0" fontId="3" fillId="0" borderId="7" xfId="0" applyFont="1" applyFill="1" applyBorder="1" applyAlignment="1">
      <alignment vertical="top" wrapText="1"/>
    </xf>
    <xf numFmtId="0" fontId="5" fillId="0" borderId="5" xfId="1" applyFill="1" applyBorder="1" applyAlignment="1">
      <alignment horizontal="center" vertical="top" wrapText="1"/>
    </xf>
    <xf numFmtId="0" fontId="3" fillId="0" borderId="9" xfId="0" applyNumberFormat="1" applyFont="1" applyFill="1" applyBorder="1" applyAlignment="1">
      <alignment horizontal="center" vertical="top" wrapText="1"/>
    </xf>
    <xf numFmtId="0" fontId="3" fillId="0" borderId="2" xfId="0" applyFont="1" applyFill="1" applyBorder="1" applyAlignment="1">
      <alignment vertical="top"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1" xfId="0" applyFont="1" applyFill="1" applyBorder="1" applyAlignment="1">
      <alignment horizontal="left" vertical="top" wrapText="1"/>
    </xf>
    <xf numFmtId="0" fontId="3" fillId="0" borderId="3" xfId="0" applyFont="1" applyFill="1" applyBorder="1" applyAlignment="1">
      <alignment horizontal="center" vertical="top" wrapText="1"/>
    </xf>
    <xf numFmtId="0" fontId="3" fillId="0" borderId="4" xfId="0" applyFont="1" applyFill="1" applyBorder="1" applyAlignment="1">
      <alignment horizontal="center" vertical="top" wrapText="1"/>
    </xf>
    <xf numFmtId="0" fontId="2" fillId="0" borderId="3" xfId="0" applyFont="1" applyFill="1" applyBorder="1" applyAlignment="1">
      <alignment vertical="top" wrapText="1"/>
    </xf>
    <xf numFmtId="0" fontId="22" fillId="0" borderId="1" xfId="0" applyFont="1" applyFill="1" applyBorder="1" applyAlignment="1">
      <alignment vertical="top" wrapText="1"/>
    </xf>
    <xf numFmtId="17" fontId="3" fillId="0" borderId="1" xfId="0" applyNumberFormat="1" applyFont="1" applyFill="1" applyBorder="1" applyAlignment="1">
      <alignment horizontal="center" vertical="top" wrapText="1"/>
    </xf>
    <xf numFmtId="0" fontId="3" fillId="0" borderId="1" xfId="2" applyFont="1" applyFill="1" applyBorder="1" applyAlignment="1">
      <alignment horizontal="left" vertical="top" wrapText="1"/>
    </xf>
    <xf numFmtId="0" fontId="3" fillId="0" borderId="1" xfId="0" applyNumberFormat="1" applyFont="1" applyFill="1" applyBorder="1" applyAlignment="1" applyProtection="1">
      <alignment horizontal="left" vertical="top" wrapText="1"/>
    </xf>
    <xf numFmtId="0" fontId="20" fillId="0" borderId="1" xfId="1" applyNumberFormat="1" applyFont="1" applyFill="1" applyBorder="1" applyAlignment="1" applyProtection="1">
      <alignment horizontal="center" vertical="top" wrapText="1"/>
    </xf>
    <xf numFmtId="14" fontId="3" fillId="0" borderId="1" xfId="0" applyNumberFormat="1" applyFont="1" applyFill="1" applyBorder="1" applyAlignment="1" applyProtection="1">
      <alignment horizontal="center" vertical="top" wrapText="1"/>
    </xf>
    <xf numFmtId="0" fontId="5" fillId="0" borderId="1" xfId="1" applyFill="1" applyBorder="1" applyAlignment="1" applyProtection="1">
      <alignment horizontal="center" vertical="top"/>
    </xf>
    <xf numFmtId="0" fontId="5" fillId="0" borderId="1" xfId="1" applyFill="1" applyBorder="1" applyAlignment="1">
      <alignment horizontal="center" vertical="top"/>
    </xf>
    <xf numFmtId="2" fontId="3" fillId="0" borderId="1" xfId="0" applyNumberFormat="1" applyFont="1" applyFill="1" applyBorder="1" applyAlignment="1">
      <alignment horizontal="center" vertical="top" wrapText="1"/>
    </xf>
    <xf numFmtId="0" fontId="3" fillId="0" borderId="0" xfId="0" applyFont="1" applyFill="1" applyAlignment="1">
      <alignment horizontal="center" vertical="top"/>
    </xf>
    <xf numFmtId="0" fontId="24" fillId="0" borderId="1" xfId="1" applyFont="1" applyFill="1" applyBorder="1" applyAlignment="1" applyProtection="1">
      <alignment horizontal="center" vertical="top" wrapText="1"/>
    </xf>
    <xf numFmtId="166" fontId="3" fillId="0" borderId="1" xfId="0" applyNumberFormat="1" applyFont="1" applyFill="1" applyBorder="1" applyAlignment="1">
      <alignment horizontal="center" vertical="top" wrapText="1"/>
    </xf>
    <xf numFmtId="0" fontId="3" fillId="0" borderId="1" xfId="0" applyFont="1" applyFill="1" applyBorder="1" applyAlignment="1">
      <alignment horizontal="left" vertical="top" wrapText="1" shrinkToFit="1"/>
    </xf>
    <xf numFmtId="0" fontId="24" fillId="0" borderId="1" xfId="1" applyFont="1" applyFill="1" applyBorder="1" applyAlignment="1">
      <alignment horizontal="center" vertical="top" wrapText="1"/>
    </xf>
    <xf numFmtId="0" fontId="3" fillId="0" borderId="1" xfId="0" applyFont="1" applyFill="1" applyBorder="1" applyAlignment="1">
      <alignment vertical="top" wrapText="1" shrinkToFit="1"/>
    </xf>
    <xf numFmtId="49" fontId="3" fillId="0" borderId="1" xfId="0" applyNumberFormat="1" applyFont="1" applyFill="1" applyBorder="1" applyAlignment="1">
      <alignment horizontal="left" vertical="top" wrapText="1"/>
    </xf>
    <xf numFmtId="0" fontId="3" fillId="0" borderId="1" xfId="0" applyNumberFormat="1" applyFont="1" applyFill="1" applyBorder="1" applyAlignment="1">
      <alignment horizontal="center" vertical="top"/>
    </xf>
    <xf numFmtId="14" fontId="3" fillId="0" borderId="1" xfId="7" applyNumberFormat="1" applyFont="1" applyFill="1" applyBorder="1" applyAlignment="1">
      <alignment horizontal="center" vertical="top" wrapText="1"/>
    </xf>
    <xf numFmtId="0" fontId="3" fillId="0" borderId="1" xfId="7" applyNumberFormat="1" applyFont="1" applyFill="1" applyBorder="1" applyAlignment="1">
      <alignment vertical="top" wrapText="1"/>
    </xf>
    <xf numFmtId="17" fontId="3" fillId="0" borderId="1" xfId="7" applyNumberFormat="1" applyFont="1" applyFill="1" applyBorder="1" applyAlignment="1">
      <alignment horizontal="center" vertical="top" wrapText="1"/>
    </xf>
    <xf numFmtId="0" fontId="23" fillId="0" borderId="0" xfId="0" applyFont="1" applyFill="1" applyAlignment="1">
      <alignment vertical="top" wrapText="1"/>
    </xf>
    <xf numFmtId="49" fontId="3" fillId="0" borderId="1" xfId="7" applyNumberFormat="1" applyFont="1" applyFill="1" applyBorder="1" applyAlignment="1">
      <alignment horizontal="center" vertical="top" wrapText="1"/>
    </xf>
    <xf numFmtId="0" fontId="3" fillId="0" borderId="1" xfId="7" applyNumberFormat="1" applyFont="1" applyFill="1" applyBorder="1" applyAlignment="1">
      <alignment horizontal="center" vertical="top" wrapText="1"/>
    </xf>
    <xf numFmtId="49" fontId="3" fillId="0" borderId="1" xfId="10" applyNumberFormat="1" applyFont="1" applyFill="1" applyBorder="1" applyAlignment="1">
      <alignment horizontal="center" vertical="top" wrapText="1"/>
    </xf>
    <xf numFmtId="0" fontId="6" fillId="0" borderId="1" xfId="3" applyFont="1" applyFill="1" applyBorder="1" applyAlignment="1" applyProtection="1">
      <alignment horizontal="center" vertical="top" wrapText="1"/>
    </xf>
    <xf numFmtId="0" fontId="21" fillId="0" borderId="0" xfId="0" applyFont="1" applyFill="1" applyAlignment="1">
      <alignment vertical="top" wrapText="1"/>
    </xf>
    <xf numFmtId="167" fontId="3" fillId="0" borderId="1" xfId="0" applyNumberFormat="1"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4" xfId="0" applyFont="1" applyFill="1" applyBorder="1" applyAlignment="1">
      <alignment horizontal="center" vertical="top"/>
    </xf>
    <xf numFmtId="0" fontId="3" fillId="0" borderId="1" xfId="6" applyFont="1" applyFill="1" applyBorder="1" applyAlignment="1">
      <alignment horizontal="left" vertical="top" wrapText="1"/>
    </xf>
    <xf numFmtId="0" fontId="3" fillId="0" borderId="1" xfId="12" applyFont="1" applyFill="1" applyBorder="1" applyAlignment="1">
      <alignment horizontal="center" vertical="top" wrapText="1"/>
    </xf>
    <xf numFmtId="0" fontId="3" fillId="0" borderId="0" xfId="0" applyFont="1" applyFill="1" applyBorder="1" applyAlignment="1">
      <alignment vertical="top" wrapText="1"/>
    </xf>
    <xf numFmtId="14" fontId="3" fillId="0" borderId="1" xfId="0" applyNumberFormat="1" applyFont="1" applyFill="1" applyBorder="1" applyAlignment="1">
      <alignment vertical="top" wrapText="1"/>
    </xf>
    <xf numFmtId="0" fontId="3" fillId="0" borderId="1" xfId="8" applyFont="1" applyFill="1" applyBorder="1" applyAlignment="1">
      <alignment horizontal="center" vertical="top" wrapText="1"/>
    </xf>
    <xf numFmtId="0" fontId="3" fillId="0" borderId="1" xfId="8" applyFont="1" applyFill="1" applyBorder="1" applyAlignment="1">
      <alignment horizontal="left" vertical="top" wrapText="1"/>
    </xf>
    <xf numFmtId="0" fontId="3" fillId="0" borderId="1" xfId="14" applyFont="1" applyFill="1" applyBorder="1" applyAlignment="1">
      <alignment horizontal="left" vertical="top" wrapText="1"/>
    </xf>
    <xf numFmtId="0" fontId="23" fillId="0" borderId="0" xfId="0" applyFont="1" applyFill="1" applyAlignment="1">
      <alignment horizontal="center" vertical="top"/>
    </xf>
    <xf numFmtId="0" fontId="3" fillId="0" borderId="1" xfId="8" applyFont="1" applyFill="1" applyBorder="1" applyAlignment="1">
      <alignment horizontal="center" vertical="top"/>
    </xf>
    <xf numFmtId="17" fontId="3" fillId="0" borderId="1" xfId="0" applyNumberFormat="1" applyFont="1" applyFill="1" applyBorder="1" applyAlignment="1">
      <alignment horizontal="center" vertical="top"/>
    </xf>
    <xf numFmtId="0" fontId="3" fillId="0" borderId="1" xfId="1" applyFont="1" applyFill="1" applyBorder="1" applyAlignment="1" applyProtection="1">
      <alignment horizontal="center" vertical="top" wrapText="1"/>
    </xf>
    <xf numFmtId="0" fontId="19" fillId="0" borderId="1" xfId="0" applyFont="1" applyFill="1" applyBorder="1" applyAlignment="1">
      <alignment horizontal="center" vertical="top"/>
    </xf>
    <xf numFmtId="0" fontId="19" fillId="0" borderId="1" xfId="0" applyFont="1" applyFill="1" applyBorder="1" applyAlignment="1">
      <alignment vertical="top" wrapText="1"/>
    </xf>
    <xf numFmtId="9" fontId="3" fillId="0" borderId="1" xfId="13" applyFont="1" applyFill="1" applyBorder="1" applyAlignment="1">
      <alignment horizontal="center" vertical="top" wrapText="1"/>
    </xf>
    <xf numFmtId="0" fontId="3" fillId="0" borderId="1" xfId="17" applyFont="1" applyFill="1" applyBorder="1" applyAlignment="1">
      <alignment horizontal="left" vertical="top" wrapText="1"/>
    </xf>
    <xf numFmtId="14" fontId="3" fillId="0" borderId="1" xfId="17" applyNumberFormat="1" applyFont="1" applyFill="1" applyBorder="1" applyAlignment="1">
      <alignment horizontal="center" vertical="top" wrapText="1"/>
    </xf>
    <xf numFmtId="0" fontId="0" fillId="0" borderId="0" xfId="0" applyFill="1" applyAlignment="1">
      <alignment horizontal="center" vertical="top"/>
    </xf>
    <xf numFmtId="0" fontId="3" fillId="0" borderId="1" xfId="0" applyFont="1" applyFill="1" applyBorder="1" applyAlignment="1">
      <alignment horizontal="center" vertical="top" wrapText="1" shrinkToFit="1"/>
    </xf>
    <xf numFmtId="0" fontId="24" fillId="0" borderId="0" xfId="0" applyFont="1" applyFill="1" applyAlignment="1">
      <alignment horizontal="center" vertical="top"/>
    </xf>
    <xf numFmtId="0" fontId="15" fillId="0" borderId="1" xfId="9" applyFont="1" applyFill="1" applyBorder="1" applyAlignment="1">
      <alignment horizontal="center" vertical="top"/>
    </xf>
    <xf numFmtId="14" fontId="3" fillId="0" borderId="1" xfId="9" applyNumberFormat="1" applyFont="1" applyFill="1" applyBorder="1" applyAlignment="1">
      <alignment horizontal="center" vertical="top" wrapText="1"/>
    </xf>
    <xf numFmtId="0" fontId="3" fillId="0" borderId="3" xfId="0" applyFont="1" applyFill="1" applyBorder="1" applyAlignment="1">
      <alignment vertical="top" wrapText="1"/>
    </xf>
    <xf numFmtId="14" fontId="3" fillId="0" borderId="3" xfId="0" applyNumberFormat="1" applyFont="1" applyFill="1" applyBorder="1" applyAlignment="1">
      <alignment horizontal="center" vertical="top" wrapText="1"/>
    </xf>
    <xf numFmtId="0" fontId="5" fillId="0" borderId="0" xfId="1" applyFill="1" applyAlignment="1">
      <alignment horizontal="center" vertical="top" wrapText="1"/>
    </xf>
    <xf numFmtId="0" fontId="3" fillId="0" borderId="1" xfId="5" applyFont="1" applyFill="1" applyBorder="1" applyAlignment="1">
      <alignment horizontal="left" vertical="top" wrapText="1"/>
    </xf>
    <xf numFmtId="0" fontId="2" fillId="0" borderId="14"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1" xfId="7"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7" xfId="0" applyFont="1" applyFill="1" applyBorder="1" applyAlignment="1">
      <alignment horizontal="center" vertical="top"/>
    </xf>
    <xf numFmtId="0" fontId="2" fillId="0" borderId="12" xfId="0" applyFont="1" applyFill="1" applyBorder="1" applyAlignment="1">
      <alignment horizontal="center" vertical="top"/>
    </xf>
    <xf numFmtId="0" fontId="2" fillId="0" borderId="2" xfId="0" applyFont="1" applyFill="1" applyBorder="1" applyAlignment="1">
      <alignment horizontal="center" vertical="top"/>
    </xf>
    <xf numFmtId="0" fontId="2" fillId="0" borderId="1"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4" xfId="0" applyFont="1" applyFill="1" applyBorder="1" applyAlignment="1">
      <alignment horizontal="left" vertical="top" wrapText="1"/>
    </xf>
    <xf numFmtId="0" fontId="3" fillId="0" borderId="3" xfId="0" applyFont="1" applyFill="1" applyBorder="1" applyAlignment="1">
      <alignment horizontal="center" vertical="top" wrapText="1"/>
    </xf>
    <xf numFmtId="0" fontId="3" fillId="0" borderId="4"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12" xfId="0" applyFont="1" applyFill="1" applyBorder="1" applyAlignment="1">
      <alignment horizontal="center" vertical="top" wrapText="1"/>
    </xf>
    <xf numFmtId="0" fontId="2" fillId="0" borderId="3" xfId="0" applyFont="1" applyFill="1" applyBorder="1" applyAlignment="1">
      <alignment vertical="top" wrapText="1"/>
    </xf>
    <xf numFmtId="0" fontId="2" fillId="0" borderId="4" xfId="0" applyFont="1" applyFill="1" applyBorder="1" applyAlignment="1">
      <alignment vertical="top" wrapText="1"/>
    </xf>
  </cellXfs>
  <cellStyles count="18">
    <cellStyle name="Excel Built-in Normal" xfId="17"/>
    <cellStyle name="Hyperlink" xfId="11"/>
    <cellStyle name="Вывод" xfId="6" builtinId="21"/>
    <cellStyle name="Гиперссылка" xfId="1" builtinId="8"/>
    <cellStyle name="Гиперссылка 2" xfId="4"/>
    <cellStyle name="Гиперссылка 2 2" xfId="2"/>
    <cellStyle name="Гиперссылка 3" xfId="3"/>
    <cellStyle name="Гиперссылка 3 2" xfId="15"/>
    <cellStyle name="Гиперссылка 4" xfId="16"/>
    <cellStyle name="Нейтральный" xfId="5" builtinId="28"/>
    <cellStyle name="Обычный" xfId="0" builtinId="0"/>
    <cellStyle name="Обычный 2" xfId="8"/>
    <cellStyle name="Обычный 3" xfId="14"/>
    <cellStyle name="Обычный 4" xfId="9"/>
    <cellStyle name="Обычный 5" xfId="12"/>
    <cellStyle name="Обычный_Копия Приложение к письму, реестр 2020" xfId="7"/>
    <cellStyle name="Процентный 2" xfId="13"/>
    <cellStyle name="Финансовый 2" xfId="10"/>
  </cellStyles>
  <dxfs count="0"/>
  <tableStyles count="0" defaultTableStyle="TableStyleMedium2" defaultPivotStyle="PivotStyleMedium9"/>
  <colors>
    <mruColors>
      <color rgb="FF66FF3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vk.com/public166492994?utm_source=search_mail&amp;utm_medium=organic&amp;utm_term=%D0%B3%D1%80%D1%83%D0%BF%D0%BF%D0%B0%20%D0%9C%D0%B0%D0%BC%D0%BB%D0%B5%D0%B9%D1%81%D0%BA%D0%B0%D1%8F%20%D0%9E%D0%A8%20%D0%B2%D0%BA%D0%BE%D0%BD%D1%82%D0%B0%D0%BA%D1%82%D0%B5" TargetMode="External"/><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hyperlink" Target="https://vk.com/public166492994?utm_source=search_mail&amp;utm_medium=organic&amp;utm_term=%D0%B3%D1%80%D1%83%D0%BF%D0%BF%D0%B0%20%D0%9C%D0%B0%D0%BC%D0%BB%D0%B5%D0%B9%D1%81%D0%BA%D0%B0%D1%8F%20%D0%9E%D0%A8%20%D0%B2%D0%BA%D0%BE%D0%BD%D1%82%D0%B0%D0%BA%D1%82%D0%B5" TargetMode="External"/></Relationships>
</file>

<file path=xl/drawings/drawing1.xml><?xml version="1.0" encoding="utf-8"?>
<xdr:wsDr xmlns:xdr="http://schemas.openxmlformats.org/drawingml/2006/spreadsheetDrawing" xmlns:a="http://schemas.openxmlformats.org/drawingml/2006/main">
  <xdr:twoCellAnchor>
    <xdr:from>
      <xdr:col>13</xdr:col>
      <xdr:colOff>2143125</xdr:colOff>
      <xdr:row>202</xdr:row>
      <xdr:rowOff>666750</xdr:rowOff>
    </xdr:from>
    <xdr:to>
      <xdr:col>13</xdr:col>
      <xdr:colOff>2181225</xdr:colOff>
      <xdr:row>202</xdr:row>
      <xdr:rowOff>1200150</xdr:rowOff>
    </xdr:to>
    <xdr:pic>
      <xdr:nvPicPr>
        <xdr:cNvPr id="2" name="Рукописный ввод 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497800" y="473725875"/>
          <a:ext cx="38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1409700</xdr:colOff>
      <xdr:row>202</xdr:row>
      <xdr:rowOff>104775</xdr:rowOff>
    </xdr:from>
    <xdr:to>
      <xdr:col>13</xdr:col>
      <xdr:colOff>1409700</xdr:colOff>
      <xdr:row>202</xdr:row>
      <xdr:rowOff>104775</xdr:rowOff>
    </xdr:to>
    <xdr:pic>
      <xdr:nvPicPr>
        <xdr:cNvPr id="3" name="Рукописный ввод 4">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764375" y="473163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0</xdr:colOff>
      <xdr:row>448</xdr:row>
      <xdr:rowOff>0</xdr:rowOff>
    </xdr:from>
    <xdr:ext cx="304800" cy="200025"/>
    <xdr:sp macro="" textlink="">
      <xdr:nvSpPr>
        <xdr:cNvPr id="4" name="AutoShape 1" descr="favicon">
          <a:hlinkClick xmlns:r="http://schemas.openxmlformats.org/officeDocument/2006/relationships" r:id="rId3" tgtFrame="_blank"/>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10020300" y="9456324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351</xdr:row>
      <xdr:rowOff>0</xdr:rowOff>
    </xdr:from>
    <xdr:ext cx="304800" cy="200025"/>
    <xdr:sp macro="" textlink="">
      <xdr:nvSpPr>
        <xdr:cNvPr id="5" name="AutoShape 1" descr="favicon">
          <a:hlinkClick xmlns:r="http://schemas.openxmlformats.org/officeDocument/2006/relationships" r:id="rId3" tgtFrame="_blank"/>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10020300" y="7537608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199</xdr:row>
      <xdr:rowOff>0</xdr:rowOff>
    </xdr:from>
    <xdr:ext cx="304800" cy="200025"/>
    <xdr:sp macro="" textlink="">
      <xdr:nvSpPr>
        <xdr:cNvPr id="6" name="AutoShape 1" descr="favicon">
          <a:hlinkClick xmlns:r="http://schemas.openxmlformats.org/officeDocument/2006/relationships" r:id="rId3" tgtFrame="_blank"/>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10020300" y="467382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8</xdr:col>
      <xdr:colOff>0</xdr:colOff>
      <xdr:row>668</xdr:row>
      <xdr:rowOff>0</xdr:rowOff>
    </xdr:from>
    <xdr:to>
      <xdr:col>8</xdr:col>
      <xdr:colOff>304800</xdr:colOff>
      <xdr:row>669</xdr:row>
      <xdr:rowOff>914398</xdr:rowOff>
    </xdr:to>
    <xdr:sp macro="" textlink="">
      <xdr:nvSpPr>
        <xdr:cNvPr id="7" name="AutoShape 1" descr="favicon">
          <a:hlinkClick xmlns:r="http://schemas.openxmlformats.org/officeDocument/2006/relationships" r:id="rId3" tgtFrame="_blank"/>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10001250" y="2676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8</xdr:col>
      <xdr:colOff>0</xdr:colOff>
      <xdr:row>449</xdr:row>
      <xdr:rowOff>0</xdr:rowOff>
    </xdr:from>
    <xdr:ext cx="304800" cy="200025"/>
    <xdr:sp macro="" textlink="">
      <xdr:nvSpPr>
        <xdr:cNvPr id="8" name="AutoShape 1" descr="favicon">
          <a:hlinkClick xmlns:r="http://schemas.openxmlformats.org/officeDocument/2006/relationships" r:id="rId3" tgtFrame="_blank"/>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5286375" y="864717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450</xdr:row>
      <xdr:rowOff>0</xdr:rowOff>
    </xdr:from>
    <xdr:ext cx="304800" cy="200025"/>
    <xdr:sp macro="" textlink="">
      <xdr:nvSpPr>
        <xdr:cNvPr id="9" name="AutoShape 1" descr="favicon">
          <a:hlinkClick xmlns:r="http://schemas.openxmlformats.org/officeDocument/2006/relationships" r:id="rId3" tgtFrame="_blank"/>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5286375" y="866022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451</xdr:row>
      <xdr:rowOff>0</xdr:rowOff>
    </xdr:from>
    <xdr:ext cx="304800" cy="200025"/>
    <xdr:sp macro="" textlink="">
      <xdr:nvSpPr>
        <xdr:cNvPr id="10" name="AutoShape 1" descr="favicon">
          <a:hlinkClick xmlns:r="http://schemas.openxmlformats.org/officeDocument/2006/relationships" r:id="rId3" tgtFrame="_blank"/>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7962900" y="8651843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352</xdr:row>
      <xdr:rowOff>0</xdr:rowOff>
    </xdr:from>
    <xdr:ext cx="304800" cy="200025"/>
    <xdr:sp macro="" textlink="">
      <xdr:nvSpPr>
        <xdr:cNvPr id="11" name="AutoShape 1" descr="favicon">
          <a:hlinkClick xmlns:r="http://schemas.openxmlformats.org/officeDocument/2006/relationships" r:id="rId3" tgtFrame="_blank"/>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5695950" y="1074820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353</xdr:row>
      <xdr:rowOff>0</xdr:rowOff>
    </xdr:from>
    <xdr:ext cx="304800" cy="200025"/>
    <xdr:sp macro="" textlink="">
      <xdr:nvSpPr>
        <xdr:cNvPr id="12" name="AutoShape 1" descr="favicon">
          <a:hlinkClick xmlns:r="http://schemas.openxmlformats.org/officeDocument/2006/relationships" r:id="rId3" tgtFrame="_blank"/>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5695950" y="107786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354</xdr:row>
      <xdr:rowOff>0</xdr:rowOff>
    </xdr:from>
    <xdr:ext cx="304800" cy="200025"/>
    <xdr:sp macro="" textlink="">
      <xdr:nvSpPr>
        <xdr:cNvPr id="13" name="AutoShape 1" descr="favicon">
          <a:hlinkClick xmlns:r="http://schemas.openxmlformats.org/officeDocument/2006/relationships" r:id="rId3" tgtFrame="_blank"/>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5695950" y="107786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355</xdr:row>
      <xdr:rowOff>0</xdr:rowOff>
    </xdr:from>
    <xdr:ext cx="304800" cy="200025"/>
    <xdr:sp macro="" textlink="">
      <xdr:nvSpPr>
        <xdr:cNvPr id="14" name="AutoShape 1" descr="favicon">
          <a:hlinkClick xmlns:r="http://schemas.openxmlformats.org/officeDocument/2006/relationships" r:id="rId3" tgtFrame="_blank"/>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5695950" y="107786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69</xdr:row>
      <xdr:rowOff>0</xdr:rowOff>
    </xdr:from>
    <xdr:ext cx="304800" cy="200025"/>
    <xdr:sp macro="" textlink="">
      <xdr:nvSpPr>
        <xdr:cNvPr id="2" name="AutoShape 1" descr="favicon">
          <a:hlinkClick xmlns:r="http://schemas.openxmlformats.org/officeDocument/2006/relationships" r:id="rId1" tgtFrame="_blank"/>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9305925" y="1048712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71</xdr:row>
      <xdr:rowOff>0</xdr:rowOff>
    </xdr:from>
    <xdr:ext cx="304800" cy="200025"/>
    <xdr:sp macro="" textlink="">
      <xdr:nvSpPr>
        <xdr:cNvPr id="3" name="AutoShape 1" descr="favicon">
          <a:hlinkClick xmlns:r="http://schemas.openxmlformats.org/officeDocument/2006/relationships" r:id="rId1" tgtFrame="_blank"/>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9305925" y="1054808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98</xdr:row>
      <xdr:rowOff>0</xdr:rowOff>
    </xdr:from>
    <xdr:ext cx="304800" cy="200025"/>
    <xdr:sp macro="" textlink="">
      <xdr:nvSpPr>
        <xdr:cNvPr id="4" name="AutoShape 1" descr="favicon">
          <a:hlinkClick xmlns:r="http://schemas.openxmlformats.org/officeDocument/2006/relationships" r:id="rId1" tgtFrame="_blank"/>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9305925" y="1335328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99</xdr:row>
      <xdr:rowOff>0</xdr:rowOff>
    </xdr:from>
    <xdr:ext cx="304800" cy="200025"/>
    <xdr:sp macro="" textlink="">
      <xdr:nvSpPr>
        <xdr:cNvPr id="5" name="AutoShape 1" descr="favicon">
          <a:hlinkClick xmlns:r="http://schemas.openxmlformats.org/officeDocument/2006/relationships" r:id="rId1" tgtFrame="_blank"/>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9305925" y="1341424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URYAN~1\AppData\Local\Temp\7zOCC033552\&#1056;&#1077;&#1077;&#1089;&#1090;&#1088;1\&#1083;&#1072;&#1075;&#1077;&#1088;&#1103;%20&#1089;%20&#1076;&#1085;&#1077;&#1074;&#1085;&#1099;&#1084;%20&#1087;&#1088;&#1077;&#1073;&#1099;&#1074;&#1072;&#1085;&#1080;&#1077;&#108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056;&#1077;&#1077;&#1089;&#1090;&#1088;%20&#1083;&#1072;&#1075;&#1077;&#1088;&#1077;&#1081;\&#1089;&#1086;&#1096;%202%20&#1056;&#1077;&#1077;&#1089;&#1090;&#1088;%20&#1083;&#1072;&#1075;&#1077;&#1088;&#1077;&#108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050;&#1086;&#1084;&#1087;%20&#1040;&#1088;&#1080;&#1085;&#1099;\&#1056;&#1045;&#1045;&#1057;&#1058;&#1056;\&#1053;&#1054;&#1042;&#1067;&#1049;%20&#1056;&#1045;&#1045;&#1057;&#1058;&#1056;%202020\&#1056;&#1077;&#1077;&#1089;&#1090;&#1088;%20&#1083;&#1072;&#1075;&#1077;&#1088;&#1077;&#1081;%20&#1052;&#1041;%20&#1054;&#1059;%20&#1053;&#1072;&#1088;&#1091;&#1082;&#1089;&#1086;&#1074;&#1089;&#1082;&#1072;&#1103;%20&#1057;&#106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ДП"/>
    </sheetNames>
    <sheetDataSet>
      <sheetData sheetId="0" refreshError="1">
        <row r="703">
          <cell r="D703" t="str">
            <v>Муниципальное бюджетное учреждение</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ДОЛ"/>
      <sheetName val="СОЛКД"/>
      <sheetName val="ЛДП"/>
      <sheetName val="ЛТО"/>
      <sheetName val="Круглосуточные лагеря"/>
      <sheetName val="Палаточный лагерь"/>
      <sheetName val="Иные организации"/>
    </sheetNames>
    <sheetDataSet>
      <sheetData sheetId="0" refreshError="1"/>
      <sheetData sheetId="1" refreshError="1"/>
      <sheetData sheetId="2" refreshError="1"/>
      <sheetData sheetId="3" refreshError="1">
        <row r="3">
          <cell r="AD3" t="str">
            <v>Футбольное поле, беговая дорожка, полоса препятствий. Игровые комнаты - 3, библиотека, актовый зал, два спортивных зала.  В достаточном количестве имеются художественная литература, игровой и спортивный инвентарь.</v>
          </cell>
        </row>
      </sheetData>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ДОЛ"/>
      <sheetName val="СОЛКД"/>
      <sheetName val="ЛДП"/>
      <sheetName val="ЛТО"/>
      <sheetName val="Круглосуточные лагеря"/>
      <sheetName val="Палаточный лагерь"/>
      <sheetName val="Иные организации"/>
    </sheetNames>
    <sheetDataSet>
      <sheetData sheetId="0" refreshError="1"/>
      <sheetData sheetId="1" refreshError="1"/>
      <sheetData sheetId="2" refreshError="1"/>
      <sheetData sheetId="3" refreshError="1">
        <row r="3">
          <cell r="F3">
            <v>5227003728</v>
          </cell>
        </row>
      </sheetData>
      <sheetData sheetId="4" refreshError="1"/>
      <sheetData sheetId="5" refreshError="1"/>
      <sheetData sheetId="6"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gorcamp.ru/" TargetMode="External"/><Relationship Id="rId18" Type="http://schemas.openxmlformats.org/officeDocument/2006/relationships/hyperlink" Target="http://www.dool-chaika.ru/" TargetMode="External"/><Relationship Id="rId26" Type="http://schemas.openxmlformats.org/officeDocument/2006/relationships/hyperlink" Target="http://&#1089;&#1072;&#1083;&#1102;&#1090;-&#1075;&#1086;&#1088;&#1086;&#1076;&#1077;&#1094;.&#1088;&#1092;/" TargetMode="External"/><Relationship Id="rId39" Type="http://schemas.openxmlformats.org/officeDocument/2006/relationships/hyperlink" Target="https://art-tur-nn.ru/" TargetMode="External"/><Relationship Id="rId21" Type="http://schemas.openxmlformats.org/officeDocument/2006/relationships/hyperlink" Target="https://&#1085;&#1085;&#1083;&#1072;&#1089;&#1090;&#1086;&#1095;&#1082;&#1072;.&#1088;&#1092;/" TargetMode="External"/><Relationship Id="rId34" Type="http://schemas.openxmlformats.org/officeDocument/2006/relationships/hyperlink" Target="https://chaika.nnovschool.ru/" TargetMode="External"/><Relationship Id="rId42" Type="http://schemas.openxmlformats.org/officeDocument/2006/relationships/hyperlink" Target="https://ddt-chkalov.ru/taxonomy/term/55" TargetMode="External"/><Relationship Id="rId47" Type="http://schemas.openxmlformats.org/officeDocument/2006/relationships/hyperlink" Target="http://www.detsangrd.ru/" TargetMode="External"/><Relationship Id="rId7" Type="http://schemas.openxmlformats.org/officeDocument/2006/relationships/hyperlink" Target="https://www.mcnnov.com/index.php/2-uncategorised/12-dol-sputnik" TargetMode="External"/><Relationship Id="rId2" Type="http://schemas.openxmlformats.org/officeDocument/2006/relationships/hyperlink" Target="http://volg-bereg.ru/" TargetMode="External"/><Relationship Id="rId16" Type="http://schemas.openxmlformats.org/officeDocument/2006/relationships/hyperlink" Target="https://lesluk152.edusite.ru/" TargetMode="External"/><Relationship Id="rId29" Type="http://schemas.openxmlformats.org/officeDocument/2006/relationships/hyperlink" Target="http://lagershatki.moy.su/" TargetMode="External"/><Relationship Id="rId11" Type="http://schemas.openxmlformats.org/officeDocument/2006/relationships/hyperlink" Target="http://&#1085;&#1072;&#1076;&#1077;&#1078;&#1076;&#1072;.&#1073;&#1091;&#1090;&#1091;&#1088;&#1083;&#1080;&#1085;&#1086;.&#1088;&#1092;/" TargetMode="External"/><Relationship Id="rId24" Type="http://schemas.openxmlformats.org/officeDocument/2006/relationships/hyperlink" Target="https://detskiy-lager.kk52.ru/" TargetMode="External"/><Relationship Id="rId32" Type="http://schemas.openxmlformats.org/officeDocument/2006/relationships/hyperlink" Target="https://zdravnicann.ru/" TargetMode="External"/><Relationship Id="rId37" Type="http://schemas.openxmlformats.org/officeDocument/2006/relationships/hyperlink" Target="https://ggk-gorodec.ru/children-s-health-camps/detskij-ozdorovitelnyj-lager-solnechnyj" TargetMode="External"/><Relationship Id="rId40" Type="http://schemas.openxmlformats.org/officeDocument/2006/relationships/hyperlink" Target="https://ozernyi-lager.ucoz.ru/" TargetMode="External"/><Relationship Id="rId45" Type="http://schemas.openxmlformats.org/officeDocument/2006/relationships/hyperlink" Target="https://karpunshkola.narod.ru/index/zdol_quot_zvjozdnyj_quot/0-178" TargetMode="External"/><Relationship Id="rId5" Type="http://schemas.openxmlformats.org/officeDocument/2006/relationships/hyperlink" Target="http://vodopr-lager.my1.ru/" TargetMode="External"/><Relationship Id="rId15" Type="http://schemas.openxmlformats.org/officeDocument/2006/relationships/hyperlink" Target="https://s-kstovo.ru/" TargetMode="External"/><Relationship Id="rId23" Type="http://schemas.openxmlformats.org/officeDocument/2006/relationships/hyperlink" Target="https://n-novgorod-tr.gazprom.ru/baza-otdykha-volga/?mode=preview" TargetMode="External"/><Relationship Id="rId28" Type="http://schemas.openxmlformats.org/officeDocument/2006/relationships/hyperlink" Target="http://berez-lsk.my1.ru/" TargetMode="External"/><Relationship Id="rId36" Type="http://schemas.openxmlformats.org/officeDocument/2006/relationships/hyperlink" Target="https://ggk-gorodec.ru/children-s-health-camps/detskij-ozdorovitelnyj-lager-im-p-i-gutseva" TargetMode="External"/><Relationship Id="rId49" Type="http://schemas.openxmlformats.org/officeDocument/2006/relationships/printerSettings" Target="../printerSettings/printerSettings1.bin"/><Relationship Id="rId10" Type="http://schemas.openxmlformats.org/officeDocument/2006/relationships/hyperlink" Target="https://lagergaidar.edusite.ru/" TargetMode="External"/><Relationship Id="rId19" Type="http://schemas.openxmlformats.org/officeDocument/2006/relationships/hyperlink" Target="https://www.mcnnov.com/index.php/2-uncategorised/9-dol-mayak" TargetMode="External"/><Relationship Id="rId31" Type="http://schemas.openxmlformats.org/officeDocument/2006/relationships/hyperlink" Target="https://lager-lesnoy.ru/" TargetMode="External"/><Relationship Id="rId44" Type="http://schemas.openxmlformats.org/officeDocument/2006/relationships/hyperlink" Target="http://t143733.dop.obrazovanie33.ru/" TargetMode="External"/><Relationship Id="rId4" Type="http://schemas.openxmlformats.org/officeDocument/2006/relationships/hyperlink" Target="http://www.solovi.edunn.ru/" TargetMode="External"/><Relationship Id="rId9" Type="http://schemas.openxmlformats.org/officeDocument/2006/relationships/hyperlink" Target="http://dzerzhinets.com/" TargetMode="External"/><Relationship Id="rId14" Type="http://schemas.openxmlformats.org/officeDocument/2006/relationships/hyperlink" Target="https://www.lazurny-nn.ru/" TargetMode="External"/><Relationship Id="rId22" Type="http://schemas.openxmlformats.org/officeDocument/2006/relationships/hyperlink" Target="https://serezhaland.ru/" TargetMode="External"/><Relationship Id="rId27" Type="http://schemas.openxmlformats.org/officeDocument/2006/relationships/hyperlink" Target="http://berezka-sarov.ru/" TargetMode="External"/><Relationship Id="rId30" Type="http://schemas.openxmlformats.org/officeDocument/2006/relationships/hyperlink" Target="http://gorod-sporta.com/dush/75/" TargetMode="External"/><Relationship Id="rId35" Type="http://schemas.openxmlformats.org/officeDocument/2006/relationships/hyperlink" Target="http://druzba52.ucoz.net/" TargetMode="External"/><Relationship Id="rId43" Type="http://schemas.openxmlformats.org/officeDocument/2006/relationships/hyperlink" Target="https://gboupsk.ru/index.php/article/item/954-sportivno-ozdorovitelnyj-lager" TargetMode="External"/><Relationship Id="rId48" Type="http://schemas.openxmlformats.org/officeDocument/2006/relationships/hyperlink" Target="http://gorod-sporta.com/" TargetMode="External"/><Relationship Id="rId8" Type="http://schemas.openxmlformats.org/officeDocument/2006/relationships/hyperlink" Target="http://www.aleksandrovka.edusite.ru/" TargetMode="External"/><Relationship Id="rId3" Type="http://schemas.openxmlformats.org/officeDocument/2006/relationships/hyperlink" Target="https://koster.nnov.eduru.ru/" TargetMode="External"/><Relationship Id="rId12" Type="http://schemas.openxmlformats.org/officeDocument/2006/relationships/hyperlink" Target="http://lager-energetik.ru/" TargetMode="External"/><Relationship Id="rId17" Type="http://schemas.openxmlformats.org/officeDocument/2006/relationships/hyperlink" Target="http://www.semenovkolos.edusite.ru/" TargetMode="External"/><Relationship Id="rId25" Type="http://schemas.openxmlformats.org/officeDocument/2006/relationships/hyperlink" Target="http://www.kk52.ru/" TargetMode="External"/><Relationship Id="rId33" Type="http://schemas.openxmlformats.org/officeDocument/2006/relationships/hyperlink" Target="https://deti.solarsan.ru/" TargetMode="External"/><Relationship Id="rId38" Type="http://schemas.openxmlformats.org/officeDocument/2006/relationships/hyperlink" Target="https://nnov-nav-mou-muk.edusite.ru/p123aa1.html" TargetMode="External"/><Relationship Id="rId46" Type="http://schemas.openxmlformats.org/officeDocument/2006/relationships/hyperlink" Target="https://kples.ru/" TargetMode="External"/><Relationship Id="rId20" Type="http://schemas.openxmlformats.org/officeDocument/2006/relationships/hyperlink" Target="http://nnsokol.ru/" TargetMode="External"/><Relationship Id="rId41" Type="http://schemas.openxmlformats.org/officeDocument/2006/relationships/hyperlink" Target="http://www.moudoddyuts.nov.ru/index.php?option=com_content&amp;view=article&amp;id=266&amp;Itemid=280" TargetMode="External"/><Relationship Id="rId1" Type="http://schemas.openxmlformats.org/officeDocument/2006/relationships/hyperlink" Target="http://www.&#1083;&#1072;&#1075;&#1077;&#1088;&#1100;-&#1086;&#1088;&#1083;&#1105;&#1085;&#1086;&#1082;.&#1088;&#1092;/" TargetMode="External"/><Relationship Id="rId6" Type="http://schemas.openxmlformats.org/officeDocument/2006/relationships/hyperlink" Target="https://sputnik-kids.ru/"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mou-tesha-shkola.edusite.ru/" TargetMode="External"/><Relationship Id="rId671" Type="http://schemas.openxmlformats.org/officeDocument/2006/relationships/hyperlink" Target="https://chernomuzh.edusite.ru/" TargetMode="External"/><Relationship Id="rId769" Type="http://schemas.openxmlformats.org/officeDocument/2006/relationships/hyperlink" Target="https://school101nn.ru/" TargetMode="External"/><Relationship Id="rId21" Type="http://schemas.openxmlformats.org/officeDocument/2006/relationships/hyperlink" Target="http://bm-school.ucoz.ru/" TargetMode="External"/><Relationship Id="rId324" Type="http://schemas.openxmlformats.org/officeDocument/2006/relationships/hyperlink" Target="https://school85-nn.edusite.ru/" TargetMode="External"/><Relationship Id="rId531" Type="http://schemas.openxmlformats.org/officeDocument/2006/relationships/hyperlink" Target="https://dkshkola2015.edusite.ru/" TargetMode="External"/><Relationship Id="rId629" Type="http://schemas.openxmlformats.org/officeDocument/2006/relationships/hyperlink" Target="http://dusshsemenov.ucoz.net/" TargetMode="External"/><Relationship Id="rId170" Type="http://schemas.openxmlformats.org/officeDocument/2006/relationships/hyperlink" Target="http://domtvorserg.nnov.eduru.ru/about" TargetMode="External"/><Relationship Id="rId836" Type="http://schemas.openxmlformats.org/officeDocument/2006/relationships/hyperlink" Target="http://www.school84nn.ru/" TargetMode="External"/><Relationship Id="rId268" Type="http://schemas.openxmlformats.org/officeDocument/2006/relationships/hyperlink" Target="http://shkola5dzer.ucoz.ru/" TargetMode="External"/><Relationship Id="rId475" Type="http://schemas.openxmlformats.org/officeDocument/2006/relationships/hyperlink" Target="https://shkola-48.ru/" TargetMode="External"/><Relationship Id="rId682" Type="http://schemas.openxmlformats.org/officeDocument/2006/relationships/hyperlink" Target="https://gimnaziapushkin.edusite.ru/" TargetMode="External"/><Relationship Id="rId32" Type="http://schemas.openxmlformats.org/officeDocument/2006/relationships/hyperlink" Target="https://chulkovoschool.ucoz.net/" TargetMode="External"/><Relationship Id="rId128" Type="http://schemas.openxmlformats.org/officeDocument/2006/relationships/hyperlink" Target="https://pavsch9.narod.ru/" TargetMode="External"/><Relationship Id="rId335" Type="http://schemas.openxmlformats.org/officeDocument/2006/relationships/hyperlink" Target="https://vtalyzinosch.nnov.eduru.ru/filialalf" TargetMode="External"/><Relationship Id="rId542" Type="http://schemas.openxmlformats.org/officeDocument/2006/relationships/hyperlink" Target="https://nosovaja-school.edusite.ru/" TargetMode="External"/><Relationship Id="rId181" Type="http://schemas.openxmlformats.org/officeDocument/2006/relationships/hyperlink" Target="https://sosnovschool1.edusite.ru/" TargetMode="External"/><Relationship Id="rId402" Type="http://schemas.openxmlformats.org/officeDocument/2006/relationships/hyperlink" Target="http://wodowskol.ucoz.ru/" TargetMode="External"/><Relationship Id="rId847" Type="http://schemas.openxmlformats.org/officeDocument/2006/relationships/hyperlink" Target="https://sites.google.com/site/mounsosh/organizacia-otdyha-i-ozdorovlenia-detej" TargetMode="External"/><Relationship Id="rId279" Type="http://schemas.openxmlformats.org/officeDocument/2006/relationships/hyperlink" Target="https://gymnasia2sarov.nnovschool.ru/" TargetMode="External"/><Relationship Id="rId486" Type="http://schemas.openxmlformats.org/officeDocument/2006/relationships/hyperlink" Target="http://nestiarschool2011.narod.ru/" TargetMode="External"/><Relationship Id="rId693" Type="http://schemas.openxmlformats.org/officeDocument/2006/relationships/hyperlink" Target="https://cspsd40.ru/" TargetMode="External"/><Relationship Id="rId707" Type="http://schemas.openxmlformats.org/officeDocument/2006/relationships/hyperlink" Target="https://&#1089;&#1086;&#1082;&#1074;&#1099;&#1073;&#1086;&#1088;.&#1088;&#1092;/" TargetMode="External"/><Relationship Id="rId43" Type="http://schemas.openxmlformats.org/officeDocument/2006/relationships/hyperlink" Target="http://www.volschool42.ru/" TargetMode="External"/><Relationship Id="rId139" Type="http://schemas.openxmlformats.org/officeDocument/2006/relationships/hyperlink" Target="http://dubskoeschool.ucoz.ru/" TargetMode="External"/><Relationship Id="rId346" Type="http://schemas.openxmlformats.org/officeDocument/2006/relationships/hyperlink" Target="https://school2-21.edusite.ru/" TargetMode="External"/><Relationship Id="rId553" Type="http://schemas.openxmlformats.org/officeDocument/2006/relationships/hyperlink" Target="http://mousoh-n2.narod.ru/" TargetMode="External"/><Relationship Id="rId760" Type="http://schemas.openxmlformats.org/officeDocument/2006/relationships/hyperlink" Target="https://school176.edusite.ru/" TargetMode="External"/><Relationship Id="rId192" Type="http://schemas.openxmlformats.org/officeDocument/2006/relationships/hyperlink" Target="https://tonshcdt.edunn.ru/" TargetMode="External"/><Relationship Id="rId206" Type="http://schemas.openxmlformats.org/officeDocument/2006/relationships/hyperlink" Target="https://sportsharanga.edusite.ru/" TargetMode="External"/><Relationship Id="rId413" Type="http://schemas.openxmlformats.org/officeDocument/2006/relationships/hyperlink" Target="http://chernuha.ucoz.ru/" TargetMode="External"/><Relationship Id="rId497" Type="http://schemas.openxmlformats.org/officeDocument/2006/relationships/hyperlink" Target="https://chupaleika-school.nnov.eduru.ru/" TargetMode="External"/><Relationship Id="rId620" Type="http://schemas.openxmlformats.org/officeDocument/2006/relationships/hyperlink" Target="https://semenovschool3-nn.edusite.ru/index.html" TargetMode="External"/><Relationship Id="rId718" Type="http://schemas.openxmlformats.org/officeDocument/2006/relationships/hyperlink" Target="http://moysoh32.nov.ru/" TargetMode="External"/><Relationship Id="rId357" Type="http://schemas.openxmlformats.org/officeDocument/2006/relationships/hyperlink" Target="http://12sch.ru/" TargetMode="External"/><Relationship Id="rId54" Type="http://schemas.openxmlformats.org/officeDocument/2006/relationships/hyperlink" Target="http://st-ustieshkola.ucoz.ru/" TargetMode="External"/><Relationship Id="rId217" Type="http://schemas.openxmlformats.org/officeDocument/2006/relationships/hyperlink" Target="https://shah-school1.edusite.ru/" TargetMode="External"/><Relationship Id="rId564" Type="http://schemas.openxmlformats.org/officeDocument/2006/relationships/hyperlink" Target="http://stanhelokha.narod.ru/" TargetMode="External"/><Relationship Id="rId771" Type="http://schemas.openxmlformats.org/officeDocument/2006/relationships/hyperlink" Target="https://school138-nn.ru/" TargetMode="External"/><Relationship Id="rId424" Type="http://schemas.openxmlformats.org/officeDocument/2006/relationships/hyperlink" Target="http://batmas.ru/" TargetMode="External"/><Relationship Id="rId631" Type="http://schemas.openxmlformats.org/officeDocument/2006/relationships/hyperlink" Target="http://bogorodshcool.nnov.eduru.ru/" TargetMode="External"/><Relationship Id="rId729" Type="http://schemas.openxmlformats.org/officeDocument/2006/relationships/hyperlink" Target="https://schoolnn12.narod.ru/" TargetMode="External"/><Relationship Id="rId270" Type="http://schemas.openxmlformats.org/officeDocument/2006/relationships/hyperlink" Target="https://gorod-sporta.com/" TargetMode="External"/><Relationship Id="rId65" Type="http://schemas.openxmlformats.org/officeDocument/2006/relationships/hyperlink" Target="https://gschool7.edusite.ru/" TargetMode="External"/><Relationship Id="rId130" Type="http://schemas.openxmlformats.org/officeDocument/2006/relationships/hyperlink" Target="http://pavschool11.ru/" TargetMode="External"/><Relationship Id="rId368" Type="http://schemas.openxmlformats.org/officeDocument/2006/relationships/hyperlink" Target="https://laksha.edusite.ru/" TargetMode="External"/><Relationship Id="rId575" Type="http://schemas.openxmlformats.org/officeDocument/2006/relationships/hyperlink" Target="http://kulebaki-cdtt.ucoz.ru/" TargetMode="External"/><Relationship Id="rId782" Type="http://schemas.openxmlformats.org/officeDocument/2006/relationships/hyperlink" Target="https://school69.nnov.eduru.ru/" TargetMode="External"/><Relationship Id="rId228" Type="http://schemas.openxmlformats.org/officeDocument/2006/relationships/hyperlink" Target="http://arz15school.com.ru/" TargetMode="External"/><Relationship Id="rId435" Type="http://schemas.openxmlformats.org/officeDocument/2006/relationships/hyperlink" Target="https://xvschool.edusite.ru/" TargetMode="External"/><Relationship Id="rId642" Type="http://schemas.openxmlformats.org/officeDocument/2006/relationships/hyperlink" Target="http://csievd.ucoz.net/" TargetMode="External"/><Relationship Id="rId281" Type="http://schemas.openxmlformats.org/officeDocument/2006/relationships/hyperlink" Target="https://&#1096;&#1082;&#1086;&#1083;&#1072;12&#1089;&#1072;&#1088;&#1086;&#1074;.&#1088;&#1092;/" TargetMode="External"/><Relationship Id="rId502" Type="http://schemas.openxmlformats.org/officeDocument/2006/relationships/hyperlink" Target="https://isupovo.edusite.ru/" TargetMode="External"/><Relationship Id="rId76" Type="http://schemas.openxmlformats.org/officeDocument/2006/relationships/hyperlink" Target="https://rovesnik.edusite.ru/" TargetMode="External"/><Relationship Id="rId141" Type="http://schemas.openxmlformats.org/officeDocument/2006/relationships/hyperlink" Target="https://sportpilna.nnovschool.ru/" TargetMode="External"/><Relationship Id="rId379" Type="http://schemas.openxmlformats.org/officeDocument/2006/relationships/hyperlink" Target="https://teplovoskola.edusite.ru/" TargetMode="External"/><Relationship Id="rId586" Type="http://schemas.openxmlformats.org/officeDocument/2006/relationships/hyperlink" Target="https://lyssch5.edusite.ru/" TargetMode="External"/><Relationship Id="rId793" Type="http://schemas.openxmlformats.org/officeDocument/2006/relationships/hyperlink" Target="https://school42nn.ru/" TargetMode="External"/><Relationship Id="rId807" Type="http://schemas.openxmlformats.org/officeDocument/2006/relationships/hyperlink" Target="https://school140nn.edusite.ru/" TargetMode="External"/><Relationship Id="rId7" Type="http://schemas.openxmlformats.org/officeDocument/2006/relationships/hyperlink" Target="http://bereg1.ucoz.ru/" TargetMode="External"/><Relationship Id="rId239" Type="http://schemas.openxmlformats.org/officeDocument/2006/relationships/hyperlink" Target="https://school-ks.nnov.eduru.ru/" TargetMode="External"/><Relationship Id="rId446" Type="http://schemas.openxmlformats.org/officeDocument/2006/relationships/hyperlink" Target="http://dukbb.ucoz.ru/" TargetMode="External"/><Relationship Id="rId653" Type="http://schemas.openxmlformats.org/officeDocument/2006/relationships/hyperlink" Target="http://wasjanka-school.ucoz.ru/" TargetMode="External"/><Relationship Id="rId292" Type="http://schemas.openxmlformats.org/officeDocument/2006/relationships/hyperlink" Target="https://schooln145.ucoz.ru/" TargetMode="External"/><Relationship Id="rId306" Type="http://schemas.openxmlformats.org/officeDocument/2006/relationships/hyperlink" Target="https://shkola64nn.ru/" TargetMode="External"/><Relationship Id="rId87" Type="http://schemas.openxmlformats.org/officeDocument/2006/relationships/hyperlink" Target="https://1.83134.3535.ru/" TargetMode="External"/><Relationship Id="rId513" Type="http://schemas.openxmlformats.org/officeDocument/2006/relationships/hyperlink" Target="https://krasramschool.bosschool.edusite.ru/" TargetMode="External"/><Relationship Id="rId597" Type="http://schemas.openxmlformats.org/officeDocument/2006/relationships/hyperlink" Target="https://bm-edu.ru/" TargetMode="External"/><Relationship Id="rId720" Type="http://schemas.openxmlformats.org/officeDocument/2006/relationships/hyperlink" Target="http://myschool34.ru/" TargetMode="External"/><Relationship Id="rId818" Type="http://schemas.openxmlformats.org/officeDocument/2006/relationships/hyperlink" Target="http://shcoola29.nnov.eduru.ru/" TargetMode="External"/><Relationship Id="rId152" Type="http://schemas.openxmlformats.org/officeDocument/2006/relationships/hyperlink" Target="http://baykovoshkola.ucoz.ru/" TargetMode="External"/><Relationship Id="rId457" Type="http://schemas.openxmlformats.org/officeDocument/2006/relationships/hyperlink" Target="https://petlinskaya-oosh.nobl.ru/" TargetMode="External"/><Relationship Id="rId664" Type="http://schemas.openxmlformats.org/officeDocument/2006/relationships/hyperlink" Target="https://&#1074;&#1077;&#1088;&#1096;&#1080;&#1083;&#1086;&#1074;&#1089;&#1082;&#1072;&#1103;&#1096;&#1082;&#1086;&#1083;&#1072;.&#1088;&#1092;/" TargetMode="External"/><Relationship Id="rId14" Type="http://schemas.openxmlformats.org/officeDocument/2006/relationships/hyperlink" Target="http://www.schcola3.znaet.ru/" TargetMode="External"/><Relationship Id="rId317" Type="http://schemas.openxmlformats.org/officeDocument/2006/relationships/hyperlink" Target="https://school7nn.edusite.ru/" TargetMode="External"/><Relationship Id="rId524" Type="http://schemas.openxmlformats.org/officeDocument/2006/relationships/hyperlink" Target="http://gormolcen.ru/" TargetMode="External"/><Relationship Id="rId731" Type="http://schemas.openxmlformats.org/officeDocument/2006/relationships/hyperlink" Target="https://schooln20.ucoz.ru/" TargetMode="External"/><Relationship Id="rId98" Type="http://schemas.openxmlformats.org/officeDocument/2006/relationships/hyperlink" Target="http://jdanschool.ru/" TargetMode="External"/><Relationship Id="rId163" Type="http://schemas.openxmlformats.org/officeDocument/2006/relationships/hyperlink" Target="https://scaldeg.edusite.ru/" TargetMode="External"/><Relationship Id="rId370" Type="http://schemas.openxmlformats.org/officeDocument/2006/relationships/hyperlink" Target="http://yagubschool.ucoz.ru/" TargetMode="External"/><Relationship Id="rId829" Type="http://schemas.openxmlformats.org/officeDocument/2006/relationships/hyperlink" Target="https://s27nn.ru/" TargetMode="External"/><Relationship Id="rId230" Type="http://schemas.openxmlformats.org/officeDocument/2006/relationships/hyperlink" Target="http://mbousosh58.lbihost.ru/" TargetMode="External"/><Relationship Id="rId468" Type="http://schemas.openxmlformats.org/officeDocument/2006/relationships/hyperlink" Target="https://polkhovskiy-maydan.nnovschool.ru/" TargetMode="External"/><Relationship Id="rId675" Type="http://schemas.openxmlformats.org/officeDocument/2006/relationships/hyperlink" Target="https://smirnovoshool.nubex.ru/" TargetMode="External"/><Relationship Id="rId25" Type="http://schemas.openxmlformats.org/officeDocument/2006/relationships/hyperlink" Target="https://dubensk-shk.nobl.ru/" TargetMode="External"/><Relationship Id="rId328" Type="http://schemas.openxmlformats.org/officeDocument/2006/relationships/hyperlink" Target="https://kamenki.edusite.ru/" TargetMode="External"/><Relationship Id="rId535" Type="http://schemas.openxmlformats.org/officeDocument/2006/relationships/hyperlink" Target="https://gavrilovka.edusite.ru/" TargetMode="External"/><Relationship Id="rId742" Type="http://schemas.openxmlformats.org/officeDocument/2006/relationships/hyperlink" Target="https://liceum165nn.edusite.ru/" TargetMode="External"/><Relationship Id="rId174" Type="http://schemas.openxmlformats.org/officeDocument/2006/relationships/hyperlink" Target="http://boltinskayasosh.ucoz.ru/" TargetMode="External"/><Relationship Id="rId381" Type="http://schemas.openxmlformats.org/officeDocument/2006/relationships/hyperlink" Target="https://lschool-3.edusite.ru/" TargetMode="External"/><Relationship Id="rId602" Type="http://schemas.openxmlformats.org/officeDocument/2006/relationships/hyperlink" Target="https://dopobrazovanie.edusite.ru/index.html" TargetMode="External"/><Relationship Id="rId241" Type="http://schemas.openxmlformats.org/officeDocument/2006/relationships/hyperlink" Target="https://sch6bor.edusite.ru/" TargetMode="External"/><Relationship Id="rId479" Type="http://schemas.openxmlformats.org/officeDocument/2006/relationships/hyperlink" Target="https://semyan.schoolsite.ru/" TargetMode="External"/><Relationship Id="rId686" Type="http://schemas.openxmlformats.org/officeDocument/2006/relationships/hyperlink" Target="https://gimnasy.ucoz.ru/" TargetMode="External"/><Relationship Id="rId36" Type="http://schemas.openxmlformats.org/officeDocument/2006/relationships/hyperlink" Target="https://kalininskay.edusite.ru/" TargetMode="External"/><Relationship Id="rId339" Type="http://schemas.openxmlformats.org/officeDocument/2006/relationships/hyperlink" Target="https://cdt-kanavino.ru/" TargetMode="External"/><Relationship Id="rId546" Type="http://schemas.openxmlformats.org/officeDocument/2006/relationships/hyperlink" Target="https://salgan-school.nnov.eduru.ru/" TargetMode="External"/><Relationship Id="rId753" Type="http://schemas.openxmlformats.org/officeDocument/2006/relationships/hyperlink" Target="http://www.school55nn.ru/" TargetMode="External"/><Relationship Id="rId101" Type="http://schemas.openxmlformats.org/officeDocument/2006/relationships/hyperlink" Target="https://ddut.nnov.ru/" TargetMode="External"/><Relationship Id="rId185" Type="http://schemas.openxmlformats.org/officeDocument/2006/relationships/hyperlink" Target="https://tatmak2013.ucoz.com/" TargetMode="External"/><Relationship Id="rId406" Type="http://schemas.openxmlformats.org/officeDocument/2006/relationships/hyperlink" Target="https://balahschool.edusite.ru/" TargetMode="External"/><Relationship Id="rId392" Type="http://schemas.openxmlformats.org/officeDocument/2006/relationships/hyperlink" Target="https://school11nn.edusite.ru/" TargetMode="External"/><Relationship Id="rId613" Type="http://schemas.openxmlformats.org/officeDocument/2006/relationships/hyperlink" Target="https://naruksovo.nnov.eduru.ru/" TargetMode="External"/><Relationship Id="rId697" Type="http://schemas.openxmlformats.org/officeDocument/2006/relationships/hyperlink" Target="http://school5-bor.nnov.eduru.ru/" TargetMode="External"/><Relationship Id="rId820" Type="http://schemas.openxmlformats.org/officeDocument/2006/relationships/hyperlink" Target="https://school46nn.ru/" TargetMode="External"/><Relationship Id="rId252" Type="http://schemas.openxmlformats.org/officeDocument/2006/relationships/hyperlink" Target="https://athletics-bor.ru/" TargetMode="External"/><Relationship Id="rId47" Type="http://schemas.openxmlformats.org/officeDocument/2006/relationships/hyperlink" Target="http://vorot-school.ru/" TargetMode="External"/><Relationship Id="rId112" Type="http://schemas.openxmlformats.org/officeDocument/2006/relationships/hyperlink" Target="https://navmousosh-2.edusite.ru/" TargetMode="External"/><Relationship Id="rId557" Type="http://schemas.openxmlformats.org/officeDocument/2006/relationships/hyperlink" Target="http://school6-kstovo.ru/" TargetMode="External"/><Relationship Id="rId764" Type="http://schemas.openxmlformats.org/officeDocument/2006/relationships/hyperlink" Target="http://&#1096;&#1082;&#1086;&#1083;&#1072;62.&#1088;&#1092;/" TargetMode="External"/><Relationship Id="rId196" Type="http://schemas.openxmlformats.org/officeDocument/2006/relationships/hyperlink" Target="https://minschool.edusite.ru/" TargetMode="External"/><Relationship Id="rId417" Type="http://schemas.openxmlformats.org/officeDocument/2006/relationships/hyperlink" Target="https://ksosh2.edusite.ru/index.html" TargetMode="External"/><Relationship Id="rId624" Type="http://schemas.openxmlformats.org/officeDocument/2006/relationships/hyperlink" Target="https://suhschool.edusite.ru/" TargetMode="External"/><Relationship Id="rId831" Type="http://schemas.openxmlformats.org/officeDocument/2006/relationships/hyperlink" Target="https://sch77nnov.edusite.ru/" TargetMode="External"/><Relationship Id="rId263" Type="http://schemas.openxmlformats.org/officeDocument/2006/relationships/hyperlink" Target="https://71dzr.nnovschool.ru/" TargetMode="External"/><Relationship Id="rId470" Type="http://schemas.openxmlformats.org/officeDocument/2006/relationships/hyperlink" Target="https://gimnasium1vld.nobl.ru/" TargetMode="External"/><Relationship Id="rId58" Type="http://schemas.openxmlformats.org/officeDocument/2006/relationships/hyperlink" Target="https://school-shim.nnov.eduru.ru/" TargetMode="External"/><Relationship Id="rId123" Type="http://schemas.openxmlformats.org/officeDocument/2006/relationships/hyperlink" Target="http://laptevo.ucoz.ru/" TargetMode="External"/><Relationship Id="rId330" Type="http://schemas.openxmlformats.org/officeDocument/2006/relationships/hyperlink" Target="https://karerskaya-sosh.nobl.ru/" TargetMode="External"/><Relationship Id="rId568" Type="http://schemas.openxmlformats.org/officeDocument/2006/relationships/hyperlink" Target="http://shkol6.ucoz.ru/" TargetMode="External"/><Relationship Id="rId775" Type="http://schemas.openxmlformats.org/officeDocument/2006/relationships/hyperlink" Target="http://lyceum180nn.ru/" TargetMode="External"/><Relationship Id="rId428" Type="http://schemas.openxmlformats.org/officeDocument/2006/relationships/hyperlink" Target="https://school26nn.edusite.ru/" TargetMode="External"/><Relationship Id="rId635" Type="http://schemas.openxmlformats.org/officeDocument/2006/relationships/hyperlink" Target="http://sosh-pogarki.nnov.eduru.ru/about" TargetMode="External"/><Relationship Id="rId842" Type="http://schemas.openxmlformats.org/officeDocument/2006/relationships/hyperlink" Target="https://mbudoagnes.ru/" TargetMode="External"/><Relationship Id="rId274" Type="http://schemas.openxmlformats.org/officeDocument/2006/relationships/hyperlink" Target="https://dzr27school.edusite.ru/" TargetMode="External"/><Relationship Id="rId481" Type="http://schemas.openxmlformats.org/officeDocument/2006/relationships/hyperlink" Target="http://bogorodsk-shkola.ru/" TargetMode="External"/><Relationship Id="rId702" Type="http://schemas.openxmlformats.org/officeDocument/2006/relationships/hyperlink" Target="https://bor-school22.ru/" TargetMode="External"/><Relationship Id="rId69" Type="http://schemas.openxmlformats.org/officeDocument/2006/relationships/hyperlink" Target="http://shkola-16.3dn.ru/" TargetMode="External"/><Relationship Id="rId134" Type="http://schemas.openxmlformats.org/officeDocument/2006/relationships/hyperlink" Target="http://ddtvorsma.my1.ru/" TargetMode="External"/><Relationship Id="rId579" Type="http://schemas.openxmlformats.org/officeDocument/2006/relationships/hyperlink" Target="https://luk-school.my1.ru/" TargetMode="External"/><Relationship Id="rId786" Type="http://schemas.openxmlformats.org/officeDocument/2006/relationships/hyperlink" Target="https://&#1096;&#1082;&#1086;&#1083;&#1072;118.&#1088;&#1092;/" TargetMode="External"/><Relationship Id="rId341" Type="http://schemas.openxmlformats.org/officeDocument/2006/relationships/hyperlink" Target="http://bg-school5.ru/" TargetMode="External"/><Relationship Id="rId439" Type="http://schemas.openxmlformats.org/officeDocument/2006/relationships/hyperlink" Target="http://duc-spartak.ru/" TargetMode="External"/><Relationship Id="rId646" Type="http://schemas.openxmlformats.org/officeDocument/2006/relationships/hyperlink" Target="https://sokolskaya.nnovschool.ru/" TargetMode="External"/><Relationship Id="rId201" Type="http://schemas.openxmlformats.org/officeDocument/2006/relationships/hyperlink" Target="https://kushnur.edusite.ru/" TargetMode="External"/><Relationship Id="rId285" Type="http://schemas.openxmlformats.org/officeDocument/2006/relationships/hyperlink" Target="https://sc14.edusarov.ru/" TargetMode="External"/><Relationship Id="rId506" Type="http://schemas.openxmlformats.org/officeDocument/2006/relationships/hyperlink" Target="https://school3-zvl.ru/" TargetMode="External"/><Relationship Id="rId492" Type="http://schemas.openxmlformats.org/officeDocument/2006/relationships/hyperlink" Target="https://bl-pesochnaj1.nnov.eduru.ru/" TargetMode="External"/><Relationship Id="rId713" Type="http://schemas.openxmlformats.org/officeDocument/2006/relationships/hyperlink" Target="https://shkola16-dzr.ru/" TargetMode="External"/><Relationship Id="rId797" Type="http://schemas.openxmlformats.org/officeDocument/2006/relationships/hyperlink" Target="http://prav-gimn.ru/" TargetMode="External"/><Relationship Id="rId145" Type="http://schemas.openxmlformats.org/officeDocument/2006/relationships/hyperlink" Target="http://stolbschool.ru/" TargetMode="External"/><Relationship Id="rId352" Type="http://schemas.openxmlformats.org/officeDocument/2006/relationships/hyperlink" Target="http://scool-hrip.ucoz.ru/" TargetMode="External"/><Relationship Id="rId212" Type="http://schemas.openxmlformats.org/officeDocument/2006/relationships/hyperlink" Target="https://shahuniyamusic-school2012.edusite.ru/" TargetMode="External"/><Relationship Id="rId657" Type="http://schemas.openxmlformats.org/officeDocument/2006/relationships/hyperlink" Target="https://tonkino-2011-scool.edusite.ru/" TargetMode="External"/><Relationship Id="rId296" Type="http://schemas.openxmlformats.org/officeDocument/2006/relationships/hyperlink" Target="https://school119nn.edusite.ru/" TargetMode="External"/><Relationship Id="rId517" Type="http://schemas.openxmlformats.org/officeDocument/2006/relationships/hyperlink" Target="https://strochkovo-edu.ucoz.org/" TargetMode="External"/><Relationship Id="rId724" Type="http://schemas.openxmlformats.org/officeDocument/2006/relationships/hyperlink" Target="https://remesla-dzr.ucoz.ru/" TargetMode="External"/><Relationship Id="rId60" Type="http://schemas.openxmlformats.org/officeDocument/2006/relationships/hyperlink" Target="https://school-wilya.edusite.ru/" TargetMode="External"/><Relationship Id="rId156" Type="http://schemas.openxmlformats.org/officeDocument/2006/relationships/hyperlink" Target="https://uzhovka.nnov.eduru.ru/about" TargetMode="External"/><Relationship Id="rId363" Type="http://schemas.openxmlformats.org/officeDocument/2006/relationships/hyperlink" Target="http://bogschool-1.ru/" TargetMode="External"/><Relationship Id="rId570" Type="http://schemas.openxmlformats.org/officeDocument/2006/relationships/hyperlink" Target="http://school8-kul.narod.ru/" TargetMode="External"/><Relationship Id="rId223" Type="http://schemas.openxmlformats.org/officeDocument/2006/relationships/hyperlink" Target="http://arz-skola7.3dn.ru/" TargetMode="External"/><Relationship Id="rId430" Type="http://schemas.openxmlformats.org/officeDocument/2006/relationships/hyperlink" Target="https://shkola3-bg.edusite.ru/" TargetMode="External"/><Relationship Id="rId668" Type="http://schemas.openxmlformats.org/officeDocument/2006/relationships/hyperlink" Target="https://&#1095;&#1082;&#1072;&#1083;&#1086;&#1074;&#1089;&#1082;&#1072;&#1103;&#1096;&#1082;&#1086;&#1083;&#1072;5.&#1088;&#1092;/" TargetMode="External"/><Relationship Id="rId18" Type="http://schemas.openxmlformats.org/officeDocument/2006/relationships/hyperlink" Target="http://apraksinoskola.ucoz.ru/" TargetMode="External"/><Relationship Id="rId528" Type="http://schemas.openxmlformats.org/officeDocument/2006/relationships/hyperlink" Target="https://pomradk.edusite.ru/" TargetMode="External"/><Relationship Id="rId735" Type="http://schemas.openxmlformats.org/officeDocument/2006/relationships/hyperlink" Target="http://school126.ru/" TargetMode="External"/><Relationship Id="rId167" Type="http://schemas.openxmlformats.org/officeDocument/2006/relationships/hyperlink" Target="http://sergach4school.ucoz.ru/" TargetMode="External"/><Relationship Id="rId374" Type="http://schemas.openxmlformats.org/officeDocument/2006/relationships/hyperlink" Target="http://kuzmiyar.com.ru/" TargetMode="External"/><Relationship Id="rId581" Type="http://schemas.openxmlformats.org/officeDocument/2006/relationships/hyperlink" Target="http://savr-school2013.ucoz.com/" TargetMode="External"/><Relationship Id="rId71" Type="http://schemas.openxmlformats.org/officeDocument/2006/relationships/hyperlink" Target="http://myschoolzarubino.ru/" TargetMode="External"/><Relationship Id="rId234" Type="http://schemas.openxmlformats.org/officeDocument/2006/relationships/hyperlink" Target="http://www.arzamasfok.ru/" TargetMode="External"/><Relationship Id="rId679" Type="http://schemas.openxmlformats.org/officeDocument/2006/relationships/hyperlink" Target="https://mou-krasnogor-shkola.edusite.ru/" TargetMode="External"/><Relationship Id="rId802" Type="http://schemas.openxmlformats.org/officeDocument/2006/relationships/hyperlink" Target="https://komschool.edusite.ru/" TargetMode="External"/><Relationship Id="rId2" Type="http://schemas.openxmlformats.org/officeDocument/2006/relationships/hyperlink" Target="http://miheevkascool.ucoz.com/" TargetMode="External"/><Relationship Id="rId29" Type="http://schemas.openxmlformats.org/officeDocument/2006/relationships/hyperlink" Target="https://voskhodovskaya.nnovschool.ru/" TargetMode="External"/><Relationship Id="rId441" Type="http://schemas.openxmlformats.org/officeDocument/2006/relationships/hyperlink" Target="https://fok-pobeda.ru/" TargetMode="External"/><Relationship Id="rId539" Type="http://schemas.openxmlformats.org/officeDocument/2006/relationships/hyperlink" Target="https://skorschool.edusite.ru/" TargetMode="External"/><Relationship Id="rId746" Type="http://schemas.openxmlformats.org/officeDocument/2006/relationships/hyperlink" Target="https://avtcrtd.ucoz.ru/" TargetMode="External"/><Relationship Id="rId178" Type="http://schemas.openxmlformats.org/officeDocument/2006/relationships/hyperlink" Target="http://sokolsport.ucoz.ru/" TargetMode="External"/><Relationship Id="rId301" Type="http://schemas.openxmlformats.org/officeDocument/2006/relationships/hyperlink" Target="https://school37nn.ru/" TargetMode="External"/><Relationship Id="rId82" Type="http://schemas.openxmlformats.org/officeDocument/2006/relationships/hyperlink" Target="https://suvorovo.schoolsite.ru/" TargetMode="External"/><Relationship Id="rId385" Type="http://schemas.openxmlformats.org/officeDocument/2006/relationships/hyperlink" Target="https://seminternat-nn.edusite.ru/" TargetMode="External"/><Relationship Id="rId592" Type="http://schemas.openxmlformats.org/officeDocument/2006/relationships/hyperlink" Target="https://www.sch7-pav.ru/" TargetMode="External"/><Relationship Id="rId606" Type="http://schemas.openxmlformats.org/officeDocument/2006/relationships/hyperlink" Target="http://maloeandosovo.my1.ru/" TargetMode="External"/><Relationship Id="rId813" Type="http://schemas.openxmlformats.org/officeDocument/2006/relationships/hyperlink" Target="https://mbudo-kontakt.ru/strukturnoe-podrazdelenie-klub-orlenok/" TargetMode="External"/><Relationship Id="rId245" Type="http://schemas.openxmlformats.org/officeDocument/2006/relationships/hyperlink" Target="https://school10bor.jimdofree.com/" TargetMode="External"/><Relationship Id="rId452" Type="http://schemas.openxmlformats.org/officeDocument/2006/relationships/hyperlink" Target="https://kochunovo.edusite.ru/" TargetMode="External"/><Relationship Id="rId105" Type="http://schemas.openxmlformats.org/officeDocument/2006/relationships/hyperlink" Target="https://scool2-gremyachevo.edusite.ru/" TargetMode="External"/><Relationship Id="rId312" Type="http://schemas.openxmlformats.org/officeDocument/2006/relationships/hyperlink" Target="https://moysosh93nnov.edusite.ru/" TargetMode="External"/><Relationship Id="rId757" Type="http://schemas.openxmlformats.org/officeDocument/2006/relationships/hyperlink" Target="https://sch121.edusite.ru/" TargetMode="External"/><Relationship Id="rId93" Type="http://schemas.openxmlformats.org/officeDocument/2006/relationships/hyperlink" Target="http://prudischool.ucoz.ru/" TargetMode="External"/><Relationship Id="rId189" Type="http://schemas.openxmlformats.org/officeDocument/2006/relationships/hyperlink" Target="https://pizhma.edusite.ru/" TargetMode="External"/><Relationship Id="rId396" Type="http://schemas.openxmlformats.org/officeDocument/2006/relationships/hyperlink" Target="https://141nnov.edusite.ru/" TargetMode="External"/><Relationship Id="rId617" Type="http://schemas.openxmlformats.org/officeDocument/2006/relationships/hyperlink" Target="https://cdo-pochinki.ru/" TargetMode="External"/><Relationship Id="rId824" Type="http://schemas.openxmlformats.org/officeDocument/2006/relationships/hyperlink" Target="https://s122nino.siteedu.ru/" TargetMode="External"/><Relationship Id="rId256" Type="http://schemas.openxmlformats.org/officeDocument/2006/relationships/hyperlink" Target="https://school20-dzr.edusite.ru/" TargetMode="External"/><Relationship Id="rId463" Type="http://schemas.openxmlformats.org/officeDocument/2006/relationships/hyperlink" Target="https://cspcdnadezhdavetluga.edusite.ru/" TargetMode="External"/><Relationship Id="rId670" Type="http://schemas.openxmlformats.org/officeDocument/2006/relationships/hyperlink" Target="https://chdshi.nnov.muzkult.ru/" TargetMode="External"/><Relationship Id="rId116" Type="http://schemas.openxmlformats.org/officeDocument/2006/relationships/hyperlink" Target="https://natalinska-soch.edusite.ru/" TargetMode="External"/><Relationship Id="rId323" Type="http://schemas.openxmlformats.org/officeDocument/2006/relationships/hyperlink" Target="http://www.81school.edunn.ru/" TargetMode="External"/><Relationship Id="rId530" Type="http://schemas.openxmlformats.org/officeDocument/2006/relationships/hyperlink" Target="https://dkdybrava.edusite.ru/p23aa1.html" TargetMode="External"/><Relationship Id="rId768" Type="http://schemas.openxmlformats.org/officeDocument/2006/relationships/hyperlink" Target="https://school-97.edusite.ru/" TargetMode="External"/><Relationship Id="rId20" Type="http://schemas.openxmlformats.org/officeDocument/2006/relationships/hyperlink" Target="http://sumarokovombou.ucoz.ru/" TargetMode="External"/><Relationship Id="rId628" Type="http://schemas.openxmlformats.org/officeDocument/2006/relationships/hyperlink" Target="https://scaldeg.edusite.ru/" TargetMode="External"/><Relationship Id="rId835" Type="http://schemas.openxmlformats.org/officeDocument/2006/relationships/hyperlink" Target="https://www.lic82nn.ru/" TargetMode="External"/><Relationship Id="rId267" Type="http://schemas.openxmlformats.org/officeDocument/2006/relationships/hyperlink" Target="https://dzschool18.ru/" TargetMode="External"/><Relationship Id="rId474" Type="http://schemas.openxmlformats.org/officeDocument/2006/relationships/hyperlink" Target="http://sh46.ru/" TargetMode="External"/><Relationship Id="rId127" Type="http://schemas.openxmlformats.org/officeDocument/2006/relationships/hyperlink" Target="https://school6pav.ru/" TargetMode="External"/><Relationship Id="rId681" Type="http://schemas.openxmlformats.org/officeDocument/2006/relationships/hyperlink" Target="https://hsh150.edusite.ru/" TargetMode="External"/><Relationship Id="rId779" Type="http://schemas.openxmlformats.org/officeDocument/2006/relationships/hyperlink" Target="https://&#1096;&#1082;&#1086;&#1083;&#1072;21&#1085;&#1085;.&#1088;&#1092;/" TargetMode="External"/><Relationship Id="rId31" Type="http://schemas.openxmlformats.org/officeDocument/2006/relationships/hyperlink" Target="https://mbouvachaschool.edusite.ru/" TargetMode="External"/><Relationship Id="rId334" Type="http://schemas.openxmlformats.org/officeDocument/2006/relationships/hyperlink" Target="http://fok-lider.ucoz.ru/" TargetMode="External"/><Relationship Id="rId541" Type="http://schemas.openxmlformats.org/officeDocument/2006/relationships/hyperlink" Target="https://kbshi.schoolsite.ru/" TargetMode="External"/><Relationship Id="rId639" Type="http://schemas.openxmlformats.org/officeDocument/2006/relationships/hyperlink" Target="https://sech-shkola.edusite.ru/index.html" TargetMode="External"/><Relationship Id="rId180" Type="http://schemas.openxmlformats.org/officeDocument/2006/relationships/hyperlink" Target="https://sosnsosh2.edusite.ru/" TargetMode="External"/><Relationship Id="rId278" Type="http://schemas.openxmlformats.org/officeDocument/2006/relationships/hyperlink" Target="https://shk11-sarov.nnov.eduru.ru/" TargetMode="External"/><Relationship Id="rId401" Type="http://schemas.openxmlformats.org/officeDocument/2006/relationships/hyperlink" Target="https://mounikolskaysoh.edusite.ru/" TargetMode="External"/><Relationship Id="rId846" Type="http://schemas.openxmlformats.org/officeDocument/2006/relationships/hyperlink" Target="https://shkola95nn.ru/" TargetMode="External"/><Relationship Id="rId485" Type="http://schemas.openxmlformats.org/officeDocument/2006/relationships/hyperlink" Target="https://zadvorkaschool.ucoz.net/" TargetMode="External"/><Relationship Id="rId692" Type="http://schemas.openxmlformats.org/officeDocument/2006/relationships/hyperlink" Target="https://arzcvr.ucoz.ru/" TargetMode="External"/><Relationship Id="rId706" Type="http://schemas.openxmlformats.org/officeDocument/2006/relationships/hyperlink" Target="https://atlet.nnewer.ru/" TargetMode="External"/><Relationship Id="rId42" Type="http://schemas.openxmlformats.org/officeDocument/2006/relationships/hyperlink" Target="http://www.voznschool.ru/" TargetMode="External"/><Relationship Id="rId138" Type="http://schemas.openxmlformats.org/officeDocument/2006/relationships/hyperlink" Target="http://tanscool.ucoz.ru/" TargetMode="External"/><Relationship Id="rId345" Type="http://schemas.openxmlformats.org/officeDocument/2006/relationships/hyperlink" Target="https://cdt-zvl.mozellosite.com/" TargetMode="External"/><Relationship Id="rId552" Type="http://schemas.openxmlformats.org/officeDocument/2006/relationships/hyperlink" Target="https://school1kst.edusite.ru/" TargetMode="External"/><Relationship Id="rId191" Type="http://schemas.openxmlformats.org/officeDocument/2006/relationships/hyperlink" Target="https://shaigino.ucoz.ru/" TargetMode="External"/><Relationship Id="rId205" Type="http://schemas.openxmlformats.org/officeDocument/2006/relationships/hyperlink" Target="https://shenniki.edusite.ru/" TargetMode="External"/><Relationship Id="rId412" Type="http://schemas.openxmlformats.org/officeDocument/2006/relationships/hyperlink" Target="https://xvatovkaschool.ucoz.ru/" TargetMode="External"/><Relationship Id="rId289" Type="http://schemas.openxmlformats.org/officeDocument/2006/relationships/hyperlink" Target="https://30nn.ru/" TargetMode="External"/><Relationship Id="rId496" Type="http://schemas.openxmlformats.org/officeDocument/2006/relationships/hyperlink" Target="https://nvereja.nnov.eduru.ru/" TargetMode="External"/><Relationship Id="rId717" Type="http://schemas.openxmlformats.org/officeDocument/2006/relationships/hyperlink" Target="https://school30-dze.ucoz.ru/" TargetMode="External"/><Relationship Id="rId53" Type="http://schemas.openxmlformats.org/officeDocument/2006/relationships/hyperlink" Target="http://egorowo.ucoz.ru/" TargetMode="External"/><Relationship Id="rId149" Type="http://schemas.openxmlformats.org/officeDocument/2006/relationships/hyperlink" Target="http://gazschool.nnov.eduru.ru/" TargetMode="External"/><Relationship Id="rId356" Type="http://schemas.openxmlformats.org/officeDocument/2006/relationships/hyperlink" Target="https://shcool11-balakhna.edusite.ru/" TargetMode="External"/><Relationship Id="rId563" Type="http://schemas.openxmlformats.org/officeDocument/2006/relationships/hyperlink" Target="https://srsh-chernuhin.nnov.eduru.ru/" TargetMode="External"/><Relationship Id="rId770" Type="http://schemas.openxmlformats.org/officeDocument/2006/relationships/hyperlink" Target="https://school123nn.ru/" TargetMode="External"/><Relationship Id="rId216" Type="http://schemas.openxmlformats.org/officeDocument/2006/relationships/hyperlink" Target="https://tumaninoosh.edusite.ru/" TargetMode="External"/><Relationship Id="rId423" Type="http://schemas.openxmlformats.org/officeDocument/2006/relationships/hyperlink" Target="https://school100nnov.edusite.ru/" TargetMode="External"/><Relationship Id="rId630" Type="http://schemas.openxmlformats.org/officeDocument/2006/relationships/hyperlink" Target="https://cdtsemenov.edusite.ru/" TargetMode="External"/><Relationship Id="rId728" Type="http://schemas.openxmlformats.org/officeDocument/2006/relationships/hyperlink" Target="https://nnovschool5.edusite.ru/" TargetMode="External"/><Relationship Id="rId64" Type="http://schemas.openxmlformats.org/officeDocument/2006/relationships/hyperlink" Target="https://sc2-gorodets.edusite.ru/" TargetMode="External"/><Relationship Id="rId367" Type="http://schemas.openxmlformats.org/officeDocument/2006/relationships/hyperlink" Target="https://dudenevo.edusite.ru/" TargetMode="External"/><Relationship Id="rId574" Type="http://schemas.openxmlformats.org/officeDocument/2006/relationships/hyperlink" Target="http://moudoddyuts.nov.ru/" TargetMode="External"/><Relationship Id="rId227" Type="http://schemas.openxmlformats.org/officeDocument/2006/relationships/hyperlink" Target="http://www.school14.org/" TargetMode="External"/><Relationship Id="rId781" Type="http://schemas.openxmlformats.org/officeDocument/2006/relationships/hyperlink" Target="https://lingym67.nnov.ru/" TargetMode="External"/><Relationship Id="rId434" Type="http://schemas.openxmlformats.org/officeDocument/2006/relationships/hyperlink" Target="https://schoolpcentr.edusite.ru/" TargetMode="External"/><Relationship Id="rId641" Type="http://schemas.openxmlformats.org/officeDocument/2006/relationships/hyperlink" Target="https://teplostanoosch.nnov.eduru.ru/" TargetMode="External"/><Relationship Id="rId739" Type="http://schemas.openxmlformats.org/officeDocument/2006/relationships/hyperlink" Target="https://schooln137nn.edusite.ru/" TargetMode="External"/><Relationship Id="rId280" Type="http://schemas.openxmlformats.org/officeDocument/2006/relationships/hyperlink" Target="https://sc10.edusarov.ru/" TargetMode="External"/><Relationship Id="rId501" Type="http://schemas.openxmlformats.org/officeDocument/2006/relationships/hyperlink" Target="https://gaginschool.edusite.ru/" TargetMode="External"/><Relationship Id="rId75" Type="http://schemas.openxmlformats.org/officeDocument/2006/relationships/hyperlink" Target="https://fedshol.edusite.ru/" TargetMode="External"/><Relationship Id="rId140" Type="http://schemas.openxmlformats.org/officeDocument/2006/relationships/hyperlink" Target="https://psosh.edusite.ru/" TargetMode="External"/><Relationship Id="rId378" Type="http://schemas.openxmlformats.org/officeDocument/2006/relationships/hyperlink" Target="https://velshkola.edusite.ru/" TargetMode="External"/><Relationship Id="rId585" Type="http://schemas.openxmlformats.org/officeDocument/2006/relationships/hyperlink" Target="https://letnevskaya-school.edusite.ru/" TargetMode="External"/><Relationship Id="rId792" Type="http://schemas.openxmlformats.org/officeDocument/2006/relationships/hyperlink" Target="http://www.school33-nn.ru/" TargetMode="External"/><Relationship Id="rId806" Type="http://schemas.openxmlformats.org/officeDocument/2006/relationships/hyperlink" Target="http://s135.ru/" TargetMode="External"/><Relationship Id="rId6" Type="http://schemas.openxmlformats.org/officeDocument/2006/relationships/hyperlink" Target="http://shool-sakony.ucoz.ru/" TargetMode="External"/><Relationship Id="rId238" Type="http://schemas.openxmlformats.org/officeDocument/2006/relationships/hyperlink" Target="https://school1-bor.ru/" TargetMode="External"/><Relationship Id="rId445" Type="http://schemas.openxmlformats.org/officeDocument/2006/relationships/hyperlink" Target="http://serg-school.ucoz.ru/" TargetMode="External"/><Relationship Id="rId652" Type="http://schemas.openxmlformats.org/officeDocument/2006/relationships/hyperlink" Target="https://yasosh.edusite.ru/" TargetMode="External"/><Relationship Id="rId291" Type="http://schemas.openxmlformats.org/officeDocument/2006/relationships/hyperlink" Target="https://school161.ucoz.ru/" TargetMode="External"/><Relationship Id="rId305" Type="http://schemas.openxmlformats.org/officeDocument/2006/relationships/hyperlink" Target="http://school43-nn.ru/" TargetMode="External"/><Relationship Id="rId512" Type="http://schemas.openxmlformats.org/officeDocument/2006/relationships/hyperlink" Target="https://&#1080;&#1083;&#1100;&#1080;&#1085;&#1089;&#1082;&#1072;&#1103;-&#1096;&#1082;&#1086;&#1083;&#1072;.&#1088;&#1092;/" TargetMode="External"/><Relationship Id="rId86" Type="http://schemas.openxmlformats.org/officeDocument/2006/relationships/hyperlink" Target="https://diveevo-school.edusite.ru/" TargetMode="External"/><Relationship Id="rId151" Type="http://schemas.openxmlformats.org/officeDocument/2006/relationships/hyperlink" Target="https://kochkurovo.ucoz.ru/" TargetMode="External"/><Relationship Id="rId389" Type="http://schemas.openxmlformats.org/officeDocument/2006/relationships/hyperlink" Target="https://shdhsh.nnov.muzkult.ru/" TargetMode="External"/><Relationship Id="rId596" Type="http://schemas.openxmlformats.org/officeDocument/2006/relationships/hyperlink" Target="https://ksc-tumb.nnov.muzkult.ru/" TargetMode="External"/><Relationship Id="rId817" Type="http://schemas.openxmlformats.org/officeDocument/2006/relationships/hyperlink" Target="https://www.liceum28.nnov.ru/" TargetMode="External"/><Relationship Id="rId249" Type="http://schemas.openxmlformats.org/officeDocument/2006/relationships/hyperlink" Target="https://bor15.edusite.ru/" TargetMode="External"/><Relationship Id="rId456" Type="http://schemas.openxmlformats.org/officeDocument/2006/relationships/hyperlink" Target="https://karerskaya-sosh.nobl.ru/about/svedeniya-ob-obrazovatelnoy-organizacii/osnovnye-svedeniya/filial---maou-lopatinskaya-oosh/" TargetMode="External"/><Relationship Id="rId663" Type="http://schemas.openxmlformats.org/officeDocument/2006/relationships/hyperlink" Target="http://ustan.ucoz.ru/" TargetMode="External"/><Relationship Id="rId13" Type="http://schemas.openxmlformats.org/officeDocument/2006/relationships/hyperlink" Target="https://lipschool-bal.edusite.ru/index.html" TargetMode="External"/><Relationship Id="rId109" Type="http://schemas.openxmlformats.org/officeDocument/2006/relationships/hyperlink" Target="https://lsc4.edusite.ru/" TargetMode="External"/><Relationship Id="rId316" Type="http://schemas.openxmlformats.org/officeDocument/2006/relationships/hyperlink" Target="http://school19-nn.ru/" TargetMode="External"/><Relationship Id="rId523" Type="http://schemas.openxmlformats.org/officeDocument/2006/relationships/hyperlink" Target="https://rovesnik.edusite.ru/" TargetMode="External"/><Relationship Id="rId97" Type="http://schemas.openxmlformats.org/officeDocument/2006/relationships/hyperlink" Target="http://afonino-school.ru/" TargetMode="External"/><Relationship Id="rId730" Type="http://schemas.openxmlformats.org/officeDocument/2006/relationships/hyperlink" Target="https://school-15.ru/" TargetMode="External"/><Relationship Id="rId828" Type="http://schemas.openxmlformats.org/officeDocument/2006/relationships/hyperlink" Target="https://school9nnov.ru/" TargetMode="External"/><Relationship Id="rId162" Type="http://schemas.openxmlformats.org/officeDocument/2006/relationships/hyperlink" Target="https://mzinov.edusite.ru/" TargetMode="External"/><Relationship Id="rId467" Type="http://schemas.openxmlformats.org/officeDocument/2006/relationships/hyperlink" Target="https://narshool.edusite.ru/" TargetMode="External"/><Relationship Id="rId674" Type="http://schemas.openxmlformats.org/officeDocument/2006/relationships/hyperlink" Target="https://silinoshkola.edusite.ru/" TargetMode="External"/><Relationship Id="rId24" Type="http://schemas.openxmlformats.org/officeDocument/2006/relationships/hyperlink" Target="http://vaddooc.ucoz.net/" TargetMode="External"/><Relationship Id="rId327" Type="http://schemas.openxmlformats.org/officeDocument/2006/relationships/hyperlink" Target="https://school6-bal.edusite.ru/" TargetMode="External"/><Relationship Id="rId534" Type="http://schemas.openxmlformats.org/officeDocument/2006/relationships/hyperlink" Target="http://ivanovskoe.ucoz.ru/" TargetMode="External"/><Relationship Id="rId741" Type="http://schemas.openxmlformats.org/officeDocument/2006/relationships/hyperlink" Target="https://school162.nobl.ru/" TargetMode="External"/><Relationship Id="rId839" Type="http://schemas.openxmlformats.org/officeDocument/2006/relationships/hyperlink" Target="https://mbudoagnes.ru/" TargetMode="External"/><Relationship Id="rId173" Type="http://schemas.openxmlformats.org/officeDocument/2006/relationships/hyperlink" Target="https://kochetovka.ucoz.ru/" TargetMode="External"/><Relationship Id="rId229" Type="http://schemas.openxmlformats.org/officeDocument/2006/relationships/hyperlink" Target="https://shkola17arzamas.ucoz.ru/" TargetMode="External"/><Relationship Id="rId380" Type="http://schemas.openxmlformats.org/officeDocument/2006/relationships/hyperlink" Target="https://barmino1.edusite.ru/" TargetMode="External"/><Relationship Id="rId436" Type="http://schemas.openxmlformats.org/officeDocument/2006/relationships/hyperlink" Target="https://shvarihabogyo.edusite.ru/" TargetMode="External"/><Relationship Id="rId601" Type="http://schemas.openxmlformats.org/officeDocument/2006/relationships/hyperlink" Target="https://shutilschool.edusite.ru/p1aa1.html" TargetMode="External"/><Relationship Id="rId643" Type="http://schemas.openxmlformats.org/officeDocument/2006/relationships/hyperlink" Target="https://sokolskaya.nnovschool.ru/" TargetMode="External"/><Relationship Id="rId240" Type="http://schemas.openxmlformats.org/officeDocument/2006/relationships/hyperlink" Target="https://ssh-ostankino.nnov.eduru.ru/" TargetMode="External"/><Relationship Id="rId478" Type="http://schemas.openxmlformats.org/officeDocument/2006/relationships/hyperlink" Target="http://mixailo.ru/" TargetMode="External"/><Relationship Id="rId685" Type="http://schemas.openxmlformats.org/officeDocument/2006/relationships/hyperlink" Target="https://school16-arzamas.edusite.ru/" TargetMode="External"/><Relationship Id="rId35" Type="http://schemas.openxmlformats.org/officeDocument/2006/relationships/hyperlink" Target="https://vetlugasosh-1.edusite.ru/" TargetMode="External"/><Relationship Id="rId77" Type="http://schemas.openxmlformats.org/officeDocument/2006/relationships/hyperlink" Target="http://www.school17.info/" TargetMode="External"/><Relationship Id="rId100" Type="http://schemas.openxmlformats.org/officeDocument/2006/relationships/hyperlink" Target="https://chershkola.edusite.ru/" TargetMode="External"/><Relationship Id="rId282" Type="http://schemas.openxmlformats.org/officeDocument/2006/relationships/hyperlink" Target="https://13school.ru/" TargetMode="External"/><Relationship Id="rId338" Type="http://schemas.openxmlformats.org/officeDocument/2006/relationships/hyperlink" Target="https://school109-nn.ucoz.ru/" TargetMode="External"/><Relationship Id="rId503" Type="http://schemas.openxmlformats.org/officeDocument/2006/relationships/hyperlink" Target="https://ushakovoscool.edusite.ru/" TargetMode="External"/><Relationship Id="rId545" Type="http://schemas.openxmlformats.org/officeDocument/2006/relationships/hyperlink" Target="https://semenovka-school.nnov.eduru.ru/" TargetMode="External"/><Relationship Id="rId587" Type="http://schemas.openxmlformats.org/officeDocument/2006/relationships/hyperlink" Target="http://internat-ch.ucoz.ru/" TargetMode="External"/><Relationship Id="rId710" Type="http://schemas.openxmlformats.org/officeDocument/2006/relationships/hyperlink" Target="http://sch10dz.ru/" TargetMode="External"/><Relationship Id="rId752" Type="http://schemas.openxmlformats.org/officeDocument/2006/relationships/hyperlink" Target="http://www.shkola52.ru/" TargetMode="External"/><Relationship Id="rId808" Type="http://schemas.openxmlformats.org/officeDocument/2006/relationships/hyperlink" Target="https://nnovschool152.edusite.ru/" TargetMode="External"/><Relationship Id="rId8" Type="http://schemas.openxmlformats.org/officeDocument/2006/relationships/hyperlink" Target="http://cdod-ardatov.ucoz.ru/" TargetMode="External"/><Relationship Id="rId142" Type="http://schemas.openxmlformats.org/officeDocument/2006/relationships/hyperlink" Target="https://ozyorki.nnovschool.ru/" TargetMode="External"/><Relationship Id="rId184" Type="http://schemas.openxmlformats.org/officeDocument/2006/relationships/hyperlink" Target="https://krasvat.ucoz.ru/" TargetMode="External"/><Relationship Id="rId391" Type="http://schemas.openxmlformats.org/officeDocument/2006/relationships/hyperlink" Target="http://&#1096;&#1082;&#1086;&#1083;&#1072;14-&#1082;&#1086;&#1088;&#1086;&#1083;&#1077;&#1085;&#1082;&#1086;.&#1088;&#1092;/" TargetMode="External"/><Relationship Id="rId405" Type="http://schemas.openxmlformats.org/officeDocument/2006/relationships/hyperlink" Target="https://abramovosc.edusite.ru/" TargetMode="External"/><Relationship Id="rId447" Type="http://schemas.openxmlformats.org/officeDocument/2006/relationships/hyperlink" Target="http://kisch2006.ru/" TargetMode="External"/><Relationship Id="rId612" Type="http://schemas.openxmlformats.org/officeDocument/2006/relationships/hyperlink" Target="http://dusadschool.ucoz.ru/" TargetMode="External"/><Relationship Id="rId794" Type="http://schemas.openxmlformats.org/officeDocument/2006/relationships/hyperlink" Target="http://103shkola.ru/" TargetMode="External"/><Relationship Id="rId251" Type="http://schemas.openxmlformats.org/officeDocument/2006/relationships/hyperlink" Target="http://kantaurovo-sosh.ucoz.ru/" TargetMode="External"/><Relationship Id="rId489" Type="http://schemas.openxmlformats.org/officeDocument/2006/relationships/hyperlink" Target="https://vyksa-schcool8.nnov.eduru.ru/" TargetMode="External"/><Relationship Id="rId654" Type="http://schemas.openxmlformats.org/officeDocument/2006/relationships/hyperlink" Target="https://shkolnaya-strana.edusite.ru/" TargetMode="External"/><Relationship Id="rId696" Type="http://schemas.openxmlformats.org/officeDocument/2006/relationships/hyperlink" Target="http://school4-bor.nnov.eduru.ru/" TargetMode="External"/><Relationship Id="rId46" Type="http://schemas.openxmlformats.org/officeDocument/2006/relationships/hyperlink" Target="https://belavka-school.edusite.ru/" TargetMode="External"/><Relationship Id="rId293" Type="http://schemas.openxmlformats.org/officeDocument/2006/relationships/hyperlink" Target="https://schooln144.3dn.ru/" TargetMode="External"/><Relationship Id="rId307" Type="http://schemas.openxmlformats.org/officeDocument/2006/relationships/hyperlink" Target="http://www.74nn.ru/" TargetMode="External"/><Relationship Id="rId349" Type="http://schemas.openxmlformats.org/officeDocument/2006/relationships/hyperlink" Target="http://school2ard.edu.ru/" TargetMode="External"/><Relationship Id="rId514" Type="http://schemas.openxmlformats.org/officeDocument/2006/relationships/hyperlink" Target="https://sckovrigino.edusite.ru/" TargetMode="External"/><Relationship Id="rId556" Type="http://schemas.openxmlformats.org/officeDocument/2006/relationships/hyperlink" Target="https://school5-kstovo.edusite.ru/" TargetMode="External"/><Relationship Id="rId721" Type="http://schemas.openxmlformats.org/officeDocument/2006/relationships/hyperlink" Target="https://&#1096;&#1082;&#1086;&#1083;&#1072;36.&#1088;&#1092;/" TargetMode="External"/><Relationship Id="rId763" Type="http://schemas.openxmlformats.org/officeDocument/2006/relationships/hyperlink" Target="https://60nn.ru/" TargetMode="External"/><Relationship Id="rId88" Type="http://schemas.openxmlformats.org/officeDocument/2006/relationships/hyperlink" Target="http://ivanovskoe.ucoz.ru/" TargetMode="External"/><Relationship Id="rId111" Type="http://schemas.openxmlformats.org/officeDocument/2006/relationships/hyperlink" Target="https://navgymnasiumnn.edusite.ru/" TargetMode="External"/><Relationship Id="rId153" Type="http://schemas.openxmlformats.org/officeDocument/2006/relationships/hyperlink" Target="http://madaevo.ru/" TargetMode="External"/><Relationship Id="rId195" Type="http://schemas.openxmlformats.org/officeDocument/2006/relationships/hyperlink" Target="http://bt-school.narod.ru/" TargetMode="External"/><Relationship Id="rId209" Type="http://schemas.openxmlformats.org/officeDocument/2006/relationships/hyperlink" Target="https://svetlogorskschool.nubex.ru/" TargetMode="External"/><Relationship Id="rId360" Type="http://schemas.openxmlformats.org/officeDocument/2006/relationships/hyperlink" Target="https://bkozinoschool20.edusite.ru/" TargetMode="External"/><Relationship Id="rId416" Type="http://schemas.openxmlformats.org/officeDocument/2006/relationships/hyperlink" Target="http://kngschool1.nnov.eduru.ru/" TargetMode="External"/><Relationship Id="rId598" Type="http://schemas.openxmlformats.org/officeDocument/2006/relationships/hyperlink" Target="https://bm-edu.ru/" TargetMode="External"/><Relationship Id="rId819" Type="http://schemas.openxmlformats.org/officeDocument/2006/relationships/hyperlink" Target="http://www.44school.ru/" TargetMode="External"/><Relationship Id="rId220" Type="http://schemas.openxmlformats.org/officeDocument/2006/relationships/hyperlink" Target="http://www.arz-school2.ru/" TargetMode="External"/><Relationship Id="rId458" Type="http://schemas.openxmlformats.org/officeDocument/2006/relationships/hyperlink" Target="https://bogorodskaya.nnovschool.ru/" TargetMode="External"/><Relationship Id="rId623" Type="http://schemas.openxmlformats.org/officeDocument/2006/relationships/hyperlink" Target="https://semenov-school4.edusite.ru/" TargetMode="External"/><Relationship Id="rId665" Type="http://schemas.openxmlformats.org/officeDocument/2006/relationships/hyperlink" Target="https://&#1082;&#1072;&#1090;&#1091;&#1085;&#1089;&#1082;&#1072;&#1103;&#1096;&#1082;&#1086;&#1083;&#1072;.&#1088;&#1092;/" TargetMode="External"/><Relationship Id="rId830" Type="http://schemas.openxmlformats.org/officeDocument/2006/relationships/hyperlink" Target="https://school76.edusite.ru/" TargetMode="External"/><Relationship Id="rId15" Type="http://schemas.openxmlformats.org/officeDocument/2006/relationships/hyperlink" Target="https://boldino-ddt.ucoz.ru/" TargetMode="External"/><Relationship Id="rId57" Type="http://schemas.openxmlformats.org/officeDocument/2006/relationships/hyperlink" Target="https://vyksa-school3.nnov.eduru.ru/" TargetMode="External"/><Relationship Id="rId262" Type="http://schemas.openxmlformats.org/officeDocument/2006/relationships/hyperlink" Target="https://school39.com/" TargetMode="External"/><Relationship Id="rId318" Type="http://schemas.openxmlformats.org/officeDocument/2006/relationships/hyperlink" Target="https://sov-ddt.ru/" TargetMode="External"/><Relationship Id="rId525" Type="http://schemas.openxmlformats.org/officeDocument/2006/relationships/hyperlink" Target="https://bog-shkola.edusite.ru/" TargetMode="External"/><Relationship Id="rId567" Type="http://schemas.openxmlformats.org/officeDocument/2006/relationships/hyperlink" Target="https://my-liceum3.ru/" TargetMode="External"/><Relationship Id="rId732" Type="http://schemas.openxmlformats.org/officeDocument/2006/relationships/hyperlink" Target="https://www.schooln111nn.ru/" TargetMode="External"/><Relationship Id="rId99" Type="http://schemas.openxmlformats.org/officeDocument/2006/relationships/hyperlink" Target="https://zap-sosh2013.ucoz.ru/" TargetMode="External"/><Relationship Id="rId122" Type="http://schemas.openxmlformats.org/officeDocument/2006/relationships/hyperlink" Target="http://shkola-grudcino.ucoz.ru/" TargetMode="External"/><Relationship Id="rId164" Type="http://schemas.openxmlformats.org/officeDocument/2006/relationships/hyperlink" Target="https://polomoosch.edusite.ru/" TargetMode="External"/><Relationship Id="rId371" Type="http://schemas.openxmlformats.org/officeDocument/2006/relationships/hyperlink" Target="https://gorkinskaya.nnovschool.ru/" TargetMode="External"/><Relationship Id="rId774" Type="http://schemas.openxmlformats.org/officeDocument/2006/relationships/hyperlink" Target="http://school177.ru/" TargetMode="External"/><Relationship Id="rId427" Type="http://schemas.openxmlformats.org/officeDocument/2006/relationships/hyperlink" Target="https://licei36-nn.edusite.ru/" TargetMode="External"/><Relationship Id="rId469" Type="http://schemas.openxmlformats.org/officeDocument/2006/relationships/hyperlink" Target="https://sh1-vol.nnov.eduru.ru/" TargetMode="External"/><Relationship Id="rId634" Type="http://schemas.openxmlformats.org/officeDocument/2006/relationships/hyperlink" Target="http://school5sergach.do.am/" TargetMode="External"/><Relationship Id="rId676" Type="http://schemas.openxmlformats.org/officeDocument/2006/relationships/hyperlink" Target="https://schoolshatki.nubex.ru/" TargetMode="External"/><Relationship Id="rId841" Type="http://schemas.openxmlformats.org/officeDocument/2006/relationships/hyperlink" Target="https://mbudoagnes.ru/" TargetMode="External"/><Relationship Id="rId26" Type="http://schemas.openxmlformats.org/officeDocument/2006/relationships/hyperlink" Target="https://umaiskaya-oosh.nobl.ru/" TargetMode="External"/><Relationship Id="rId231" Type="http://schemas.openxmlformats.org/officeDocument/2006/relationships/hyperlink" Target="http://arzlicey.ru/" TargetMode="External"/><Relationship Id="rId273" Type="http://schemas.openxmlformats.org/officeDocument/2006/relationships/hyperlink" Target="https://school24dz.narod.ru/" TargetMode="External"/><Relationship Id="rId329" Type="http://schemas.openxmlformats.org/officeDocument/2006/relationships/hyperlink" Target="https://novomirskaya.nobl.ru/" TargetMode="External"/><Relationship Id="rId480" Type="http://schemas.openxmlformats.org/officeDocument/2006/relationships/hyperlink" Target="http://fokinoschool.com.ru/" TargetMode="External"/><Relationship Id="rId536" Type="http://schemas.openxmlformats.org/officeDocument/2006/relationships/hyperlink" Target="https://kovschool1.edusite.ru/" TargetMode="External"/><Relationship Id="rId701" Type="http://schemas.openxmlformats.org/officeDocument/2006/relationships/hyperlink" Target="https://bor-school20.edusite.ru/" TargetMode="External"/><Relationship Id="rId68" Type="http://schemas.openxmlformats.org/officeDocument/2006/relationships/hyperlink" Target="https://school-13-gorodez.edusite.ru/" TargetMode="External"/><Relationship Id="rId133" Type="http://schemas.openxmlformats.org/officeDocument/2006/relationships/hyperlink" Target="https://yaschooll52.edusite.ru/" TargetMode="External"/><Relationship Id="rId175" Type="http://schemas.openxmlformats.org/officeDocument/2006/relationships/hyperlink" Target="https://vtalyzinosch.nnov.eduru.ru/" TargetMode="External"/><Relationship Id="rId340" Type="http://schemas.openxmlformats.org/officeDocument/2006/relationships/hyperlink" Target="http://school120nn.ru/" TargetMode="External"/><Relationship Id="rId578" Type="http://schemas.openxmlformats.org/officeDocument/2006/relationships/hyperlink" Target="https://school-lopatino.ru/" TargetMode="External"/><Relationship Id="rId743" Type="http://schemas.openxmlformats.org/officeDocument/2006/relationships/hyperlink" Target="https://schooln169.edusite.ru/" TargetMode="External"/><Relationship Id="rId785" Type="http://schemas.openxmlformats.org/officeDocument/2006/relationships/hyperlink" Target="https://school115.edusite.ru/" TargetMode="External"/><Relationship Id="rId200" Type="http://schemas.openxmlformats.org/officeDocument/2006/relationships/hyperlink" Target="https://ustschool.edusite.ru/" TargetMode="External"/><Relationship Id="rId382" Type="http://schemas.openxmlformats.org/officeDocument/2006/relationships/hyperlink" Target="http://fok-torpedo.nnov.sportsng.ru/d/struktura_1" TargetMode="External"/><Relationship Id="rId438" Type="http://schemas.openxmlformats.org/officeDocument/2006/relationships/hyperlink" Target="https://www.dmsbg.ru/" TargetMode="External"/><Relationship Id="rId603" Type="http://schemas.openxmlformats.org/officeDocument/2006/relationships/hyperlink" Target="http://schoolgperevoza.ucoz.ru/" TargetMode="External"/><Relationship Id="rId645" Type="http://schemas.openxmlformats.org/officeDocument/2006/relationships/hyperlink" Target="https://sokolskaya.nnovschool.ru/" TargetMode="External"/><Relationship Id="rId687" Type="http://schemas.openxmlformats.org/officeDocument/2006/relationships/hyperlink" Target="https://krasnoselscholnnov.edusite.ru/" TargetMode="External"/><Relationship Id="rId810" Type="http://schemas.openxmlformats.org/officeDocument/2006/relationships/hyperlink" Target="https://nnovschool174.edusite.ru/" TargetMode="External"/><Relationship Id="rId242" Type="http://schemas.openxmlformats.org/officeDocument/2006/relationships/hyperlink" Target="https://ddtkarawella.siteedu.ru/" TargetMode="External"/><Relationship Id="rId284" Type="http://schemas.openxmlformats.org/officeDocument/2006/relationships/hyperlink" Target="http://sc15sarov.ru/" TargetMode="External"/><Relationship Id="rId491" Type="http://schemas.openxmlformats.org/officeDocument/2006/relationships/hyperlink" Target="https://gym14.nnov.eduru.ru/" TargetMode="External"/><Relationship Id="rId505" Type="http://schemas.openxmlformats.org/officeDocument/2006/relationships/hyperlink" Target="http://gor-school1.narod.ru/" TargetMode="External"/><Relationship Id="rId712" Type="http://schemas.openxmlformats.org/officeDocument/2006/relationships/hyperlink" Target="http://dzrschool14.ru/" TargetMode="External"/><Relationship Id="rId37" Type="http://schemas.openxmlformats.org/officeDocument/2006/relationships/hyperlink" Target="https://vetlugasosh-2.edusite.ru/" TargetMode="External"/><Relationship Id="rId79" Type="http://schemas.openxmlformats.org/officeDocument/2006/relationships/hyperlink" Target="https://pomradk.edusite.ru/" TargetMode="External"/><Relationship Id="rId102" Type="http://schemas.openxmlformats.org/officeDocument/2006/relationships/hyperlink" Target="https://kul-sh1.ru/" TargetMode="External"/><Relationship Id="rId144" Type="http://schemas.openxmlformats.org/officeDocument/2006/relationships/hyperlink" Target="https://medyana.nnovschool.ru/" TargetMode="External"/><Relationship Id="rId547" Type="http://schemas.openxmlformats.org/officeDocument/2006/relationships/hyperlink" Target="https://semenovka-school.nnov.eduru.ru/" TargetMode="External"/><Relationship Id="rId589" Type="http://schemas.openxmlformats.org/officeDocument/2006/relationships/hyperlink" Target="http://ddtlyskovo.my1.ru/" TargetMode="External"/><Relationship Id="rId754" Type="http://schemas.openxmlformats.org/officeDocument/2006/relationships/hyperlink" Target="https://school75-nn.narod.ru/" TargetMode="External"/><Relationship Id="rId796" Type="http://schemas.openxmlformats.org/officeDocument/2006/relationships/hyperlink" Target="https://ddt-nn.ru/" TargetMode="External"/><Relationship Id="rId90" Type="http://schemas.openxmlformats.org/officeDocument/2006/relationships/hyperlink" Target="https://khokhloma-school.edusite.ru/" TargetMode="External"/><Relationship Id="rId186" Type="http://schemas.openxmlformats.org/officeDocument/2006/relationships/hyperlink" Target="http://schoolvo.ucoz.ru/" TargetMode="External"/><Relationship Id="rId351" Type="http://schemas.openxmlformats.org/officeDocument/2006/relationships/hyperlink" Target="http://steksovo-scool.ucoz.ru/" TargetMode="External"/><Relationship Id="rId393" Type="http://schemas.openxmlformats.org/officeDocument/2006/relationships/hyperlink" Target="https://&#1075;&#1080;&#1084;&#1085;&#1072;&#1079;&#1080;&#1103;-17.&#1088;&#1092;/" TargetMode="External"/><Relationship Id="rId407" Type="http://schemas.openxmlformats.org/officeDocument/2006/relationships/hyperlink" Target="http://berschol.ucoz.ru/" TargetMode="External"/><Relationship Id="rId449" Type="http://schemas.openxmlformats.org/officeDocument/2006/relationships/hyperlink" Target="https://bm-crtdu.ucoz.ru/" TargetMode="External"/><Relationship Id="rId614" Type="http://schemas.openxmlformats.org/officeDocument/2006/relationships/hyperlink" Target="http://pelyschool.ucoz.site/" TargetMode="External"/><Relationship Id="rId656" Type="http://schemas.openxmlformats.org/officeDocument/2006/relationships/hyperlink" Target="https://pakali2011.edusite.ru/" TargetMode="External"/><Relationship Id="rId821" Type="http://schemas.openxmlformats.org/officeDocument/2006/relationships/hyperlink" Target="https://school47nn.edusite.ru/" TargetMode="External"/><Relationship Id="rId211" Type="http://schemas.openxmlformats.org/officeDocument/2006/relationships/hyperlink" Target="https://shatki-oosh.nubex.ru/" TargetMode="External"/><Relationship Id="rId253" Type="http://schemas.openxmlformats.org/officeDocument/2006/relationships/hyperlink" Target="http://cspsd-bor.soc52.ru/" TargetMode="External"/><Relationship Id="rId295" Type="http://schemas.openxmlformats.org/officeDocument/2006/relationships/hyperlink" Target="https://school128-nn.ru/" TargetMode="External"/><Relationship Id="rId309" Type="http://schemas.openxmlformats.org/officeDocument/2006/relationships/hyperlink" Target="http://178&#1085;&#1085;.&#1088;&#1092;/" TargetMode="External"/><Relationship Id="rId460" Type="http://schemas.openxmlformats.org/officeDocument/2006/relationships/hyperlink" Target="http://msoh2014.ru/" TargetMode="External"/><Relationship Id="rId516" Type="http://schemas.openxmlformats.org/officeDocument/2006/relationships/hyperlink" Target="http://smolkischool.ucoz.ru/" TargetMode="External"/><Relationship Id="rId698" Type="http://schemas.openxmlformats.org/officeDocument/2006/relationships/hyperlink" Target="http://school11bor.ucoz.ru/" TargetMode="External"/><Relationship Id="rId48" Type="http://schemas.openxmlformats.org/officeDocument/2006/relationships/hyperlink" Target="http://fokvolga.ru/" TargetMode="External"/><Relationship Id="rId113" Type="http://schemas.openxmlformats.org/officeDocument/2006/relationships/hyperlink" Target="https://shkola3-607100.edusite.ru/" TargetMode="External"/><Relationship Id="rId320" Type="http://schemas.openxmlformats.org/officeDocument/2006/relationships/hyperlink" Target="https://school173nn.ru/" TargetMode="External"/><Relationship Id="rId558" Type="http://schemas.openxmlformats.org/officeDocument/2006/relationships/hyperlink" Target="https://s9kstovo.ru/" TargetMode="External"/><Relationship Id="rId723" Type="http://schemas.openxmlformats.org/officeDocument/2006/relationships/hyperlink" Target="https://www.school38dz52.ru/" TargetMode="External"/><Relationship Id="rId765" Type="http://schemas.openxmlformats.org/officeDocument/2006/relationships/hyperlink" Target="https://school72nn.ru/" TargetMode="External"/><Relationship Id="rId155" Type="http://schemas.openxmlformats.org/officeDocument/2006/relationships/hyperlink" Target="https://uzhovka.nnov.eduru.ru/" TargetMode="External"/><Relationship Id="rId197" Type="http://schemas.openxmlformats.org/officeDocument/2006/relationships/hyperlink" Target="http://school2ur.narod.ru/" TargetMode="External"/><Relationship Id="rId362" Type="http://schemas.openxmlformats.org/officeDocument/2006/relationships/hyperlink" Target="https://www.gimnaziyanev.ru/" TargetMode="External"/><Relationship Id="rId418" Type="http://schemas.openxmlformats.org/officeDocument/2006/relationships/hyperlink" Target="http://www.pavschoolone.ru/" TargetMode="External"/><Relationship Id="rId625" Type="http://schemas.openxmlformats.org/officeDocument/2006/relationships/hyperlink" Target="https://tarasiha.edusite.ru/" TargetMode="External"/><Relationship Id="rId832" Type="http://schemas.openxmlformats.org/officeDocument/2006/relationships/hyperlink" Target="http://school-78.ucoz.ru/" TargetMode="External"/><Relationship Id="rId222" Type="http://schemas.openxmlformats.org/officeDocument/2006/relationships/hyperlink" Target="http://school6.com.ru/" TargetMode="External"/><Relationship Id="rId264" Type="http://schemas.openxmlformats.org/officeDocument/2006/relationships/hyperlink" Target="https://www.school26dzr.ru/" TargetMode="External"/><Relationship Id="rId471" Type="http://schemas.openxmlformats.org/officeDocument/2006/relationships/hyperlink" Target="http://maouschool53.ucoz.ru/" TargetMode="External"/><Relationship Id="rId667" Type="http://schemas.openxmlformats.org/officeDocument/2006/relationships/hyperlink" Target="https://&#1089;&#1086;&#1083;&#1086;&#1084;&#1072;&#1090;&#1086;&#1074;&#1089;&#1082;&#1072;&#1103;&#1096;&#1082;&#1086;&#1083;&#1072;.&#1088;&#1092;/" TargetMode="External"/><Relationship Id="rId17" Type="http://schemas.openxmlformats.org/officeDocument/2006/relationships/hyperlink" Target="http://nslobodasohbbr.ucoz.ru/" TargetMode="External"/><Relationship Id="rId59" Type="http://schemas.openxmlformats.org/officeDocument/2006/relationships/hyperlink" Target="https://turtapka.nubex.ru/" TargetMode="External"/><Relationship Id="rId124" Type="http://schemas.openxmlformats.org/officeDocument/2006/relationships/hyperlink" Target="https://school2pvl.nobl.ru/" TargetMode="External"/><Relationship Id="rId527" Type="http://schemas.openxmlformats.org/officeDocument/2006/relationships/hyperlink" Target="https://dkdybrava.edusite.ru/" TargetMode="External"/><Relationship Id="rId569" Type="http://schemas.openxmlformats.org/officeDocument/2006/relationships/hyperlink" Target="https://kul-school7.edusite.ru/" TargetMode="External"/><Relationship Id="rId734" Type="http://schemas.openxmlformats.org/officeDocument/2006/relationships/hyperlink" Target="https://nnschool125.ucoz.ru/" TargetMode="External"/><Relationship Id="rId776" Type="http://schemas.openxmlformats.org/officeDocument/2006/relationships/hyperlink" Target="https://182.nnov.ru/" TargetMode="External"/><Relationship Id="rId70" Type="http://schemas.openxmlformats.org/officeDocument/2006/relationships/hyperlink" Target="mailto:school_18@inbox.ru" TargetMode="External"/><Relationship Id="rId166" Type="http://schemas.openxmlformats.org/officeDocument/2006/relationships/hyperlink" Target="http://skola2serga.ucoz.ru/" TargetMode="External"/><Relationship Id="rId331" Type="http://schemas.openxmlformats.org/officeDocument/2006/relationships/hyperlink" Target="https://school-podlesovo.nnov.eduru.ru/" TargetMode="External"/><Relationship Id="rId373" Type="http://schemas.openxmlformats.org/officeDocument/2006/relationships/hyperlink" Target="https://novopokrov.edusite.ru/" TargetMode="External"/><Relationship Id="rId429" Type="http://schemas.openxmlformats.org/officeDocument/2006/relationships/hyperlink" Target="https://alisa-bor.ru/" TargetMode="External"/><Relationship Id="rId580" Type="http://schemas.openxmlformats.org/officeDocument/2006/relationships/hyperlink" Target="https://raz-school.ru/" TargetMode="External"/><Relationship Id="rId636" Type="http://schemas.openxmlformats.org/officeDocument/2006/relationships/hyperlink" Target="http://boltinskayasosh.ucoz.ru/index/filial_krasnovskaja_ssh/0-102" TargetMode="External"/><Relationship Id="rId801" Type="http://schemas.openxmlformats.org/officeDocument/2006/relationships/hyperlink" Target="https://shkola88nn.ru/" TargetMode="External"/><Relationship Id="rId1" Type="http://schemas.openxmlformats.org/officeDocument/2006/relationships/hyperlink" Target="http://kotovkaschkola.ucoz.ru/" TargetMode="External"/><Relationship Id="rId233" Type="http://schemas.openxmlformats.org/officeDocument/2006/relationships/hyperlink" Target="https://arzcvr.ucoz.ru/" TargetMode="External"/><Relationship Id="rId440" Type="http://schemas.openxmlformats.org/officeDocument/2006/relationships/hyperlink" Target="http://cvr-bogorodsk.edusite.ru/" TargetMode="External"/><Relationship Id="rId678" Type="http://schemas.openxmlformats.org/officeDocument/2006/relationships/hyperlink" Target="https://shkolav.edusite.ru/" TargetMode="External"/><Relationship Id="rId843" Type="http://schemas.openxmlformats.org/officeDocument/2006/relationships/hyperlink" Target="https://mbudoagnes.ru/" TargetMode="External"/><Relationship Id="rId28" Type="http://schemas.openxmlformats.org/officeDocument/2006/relationships/hyperlink" Target="https://severnaya.nnovschool.ru/" TargetMode="External"/><Relationship Id="rId275" Type="http://schemas.openxmlformats.org/officeDocument/2006/relationships/hyperlink" Target="http://litsey3sarov.ru/" TargetMode="External"/><Relationship Id="rId300" Type="http://schemas.openxmlformats.org/officeDocument/2006/relationships/hyperlink" Target="https://shkola58.ucoz.ru/" TargetMode="External"/><Relationship Id="rId482" Type="http://schemas.openxmlformats.org/officeDocument/2006/relationships/hyperlink" Target="https://ggaliba.nnovschool.ru/" TargetMode="External"/><Relationship Id="rId538" Type="http://schemas.openxmlformats.org/officeDocument/2006/relationships/hyperlink" Target="http://seminoshcola.ucoz.ru/" TargetMode="External"/><Relationship Id="rId703" Type="http://schemas.openxmlformats.org/officeDocument/2006/relationships/hyperlink" Target="https://bolsheorlovckayaoosh.edusite.ru/" TargetMode="External"/><Relationship Id="rId745" Type="http://schemas.openxmlformats.org/officeDocument/2006/relationships/hyperlink" Target="https://school179.3dn.ru/" TargetMode="External"/><Relationship Id="rId81" Type="http://schemas.openxmlformats.org/officeDocument/2006/relationships/hyperlink" Target="https://b-cherevatovo.edusite.ru/" TargetMode="External"/><Relationship Id="rId135" Type="http://schemas.openxmlformats.org/officeDocument/2006/relationships/hyperlink" Target="https://pav-ddut.narod.ru/" TargetMode="External"/><Relationship Id="rId177" Type="http://schemas.openxmlformats.org/officeDocument/2006/relationships/hyperlink" Target="https://sokolskaya.nnovschool.ru/" TargetMode="External"/><Relationship Id="rId342" Type="http://schemas.openxmlformats.org/officeDocument/2006/relationships/hyperlink" Target="https://school29dzer.ru/" TargetMode="External"/><Relationship Id="rId384" Type="http://schemas.openxmlformats.org/officeDocument/2006/relationships/hyperlink" Target="https://vfoke.ru/" TargetMode="External"/><Relationship Id="rId591" Type="http://schemas.openxmlformats.org/officeDocument/2006/relationships/hyperlink" Target="https://schkola-pozdn.moubokulovo.edusite.ru/p111aa1.html" TargetMode="External"/><Relationship Id="rId605" Type="http://schemas.openxmlformats.org/officeDocument/2006/relationships/hyperlink" Target="http://www.kgorka1.ru/" TargetMode="External"/><Relationship Id="rId787" Type="http://schemas.openxmlformats.org/officeDocument/2006/relationships/hyperlink" Target="https://school-149nn.ucoz.ru/" TargetMode="External"/><Relationship Id="rId812" Type="http://schemas.openxmlformats.org/officeDocument/2006/relationships/hyperlink" Target="https://crt-sozvezdie.ucoz.ru/" TargetMode="External"/><Relationship Id="rId202" Type="http://schemas.openxmlformats.org/officeDocument/2006/relationships/hyperlink" Target="https://pozdeevo.edusite.ru/" TargetMode="External"/><Relationship Id="rId244" Type="http://schemas.openxmlformats.org/officeDocument/2006/relationships/hyperlink" Target="https://zatonschkola.nnov.eduru.ru/" TargetMode="External"/><Relationship Id="rId647" Type="http://schemas.openxmlformats.org/officeDocument/2006/relationships/hyperlink" Target="https://sokolskaya.nnovschool.ru/" TargetMode="External"/><Relationship Id="rId689" Type="http://schemas.openxmlformats.org/officeDocument/2006/relationships/hyperlink" Target="http://school-sxt.ucoz.ru/" TargetMode="External"/><Relationship Id="rId39" Type="http://schemas.openxmlformats.org/officeDocument/2006/relationships/hyperlink" Target="http://novoselschool.ru/site/" TargetMode="External"/><Relationship Id="rId286" Type="http://schemas.openxmlformats.org/officeDocument/2006/relationships/hyperlink" Target="http://sc5.ucoz.ru/" TargetMode="External"/><Relationship Id="rId451" Type="http://schemas.openxmlformats.org/officeDocument/2006/relationships/hyperlink" Target="https://kamshkola.edusite.ru/" TargetMode="External"/><Relationship Id="rId493" Type="http://schemas.openxmlformats.org/officeDocument/2006/relationships/hyperlink" Target="https://dostchatoesosh.nnov.eduru.ru/" TargetMode="External"/><Relationship Id="rId507" Type="http://schemas.openxmlformats.org/officeDocument/2006/relationships/hyperlink" Target="https://sch4.edusite.ru/" TargetMode="External"/><Relationship Id="rId549" Type="http://schemas.openxmlformats.org/officeDocument/2006/relationships/hyperlink" Target="http://bezvodnoe-school.ru/" TargetMode="External"/><Relationship Id="rId714" Type="http://schemas.openxmlformats.org/officeDocument/2006/relationships/hyperlink" Target="https://my-school-17.moy.su/" TargetMode="External"/><Relationship Id="rId756" Type="http://schemas.openxmlformats.org/officeDocument/2006/relationships/hyperlink" Target="http://school-110.nnov.ru/" TargetMode="External"/><Relationship Id="rId50" Type="http://schemas.openxmlformats.org/officeDocument/2006/relationships/hyperlink" Target="https://blagov-astahiha.ucoz.ru/" TargetMode="External"/><Relationship Id="rId104" Type="http://schemas.openxmlformats.org/officeDocument/2006/relationships/hyperlink" Target="https://lomovka-sh.edusite.ru/" TargetMode="External"/><Relationship Id="rId146" Type="http://schemas.openxmlformats.org/officeDocument/2006/relationships/hyperlink" Target="https://kurm.nnovschool.ru/" TargetMode="External"/><Relationship Id="rId188" Type="http://schemas.openxmlformats.org/officeDocument/2006/relationships/hyperlink" Target="https://gagarinskaya-shkola.edusite.ru/" TargetMode="External"/><Relationship Id="rId311" Type="http://schemas.openxmlformats.org/officeDocument/2006/relationships/hyperlink" Target="https://school172-nn.edusite.ru/" TargetMode="External"/><Relationship Id="rId353" Type="http://schemas.openxmlformats.org/officeDocument/2006/relationships/hyperlink" Target="http://dyussh-ardatov.ucoz.ru/" TargetMode="External"/><Relationship Id="rId395" Type="http://schemas.openxmlformats.org/officeDocument/2006/relationships/hyperlink" Target="https://mbudo-kontakt.ru/strukturnoe-podrazdelenie-klub-lazur/" TargetMode="External"/><Relationship Id="rId409" Type="http://schemas.openxmlformats.org/officeDocument/2006/relationships/hyperlink" Target="http://lomschool.ucoz.ru/" TargetMode="External"/><Relationship Id="rId560" Type="http://schemas.openxmlformats.org/officeDocument/2006/relationships/hyperlink" Target="https://prokoshevo.nnov.eduru.ru/" TargetMode="External"/><Relationship Id="rId798" Type="http://schemas.openxmlformats.org/officeDocument/2006/relationships/hyperlink" Target="https://school32-nnov.edusite.ru/" TargetMode="External"/><Relationship Id="rId92" Type="http://schemas.openxmlformats.org/officeDocument/2006/relationships/hyperlink" Target="http://krbs.moy.su/" TargetMode="External"/><Relationship Id="rId213" Type="http://schemas.openxmlformats.org/officeDocument/2006/relationships/hyperlink" Target="https://mouthernov.edusite.ru/" TargetMode="External"/><Relationship Id="rId420" Type="http://schemas.openxmlformats.org/officeDocument/2006/relationships/hyperlink" Target="https://ecos-bio.profiedu.ru/" TargetMode="External"/><Relationship Id="rId616" Type="http://schemas.openxmlformats.org/officeDocument/2006/relationships/hyperlink" Target="http://nikitino-school.nnov.eduru.ru/" TargetMode="External"/><Relationship Id="rId658" Type="http://schemas.openxmlformats.org/officeDocument/2006/relationships/hyperlink" Target="https://ariaschool.ru/" TargetMode="External"/><Relationship Id="rId823" Type="http://schemas.openxmlformats.org/officeDocument/2006/relationships/hyperlink" Target="http://54school.ru/" TargetMode="External"/><Relationship Id="rId255" Type="http://schemas.openxmlformats.org/officeDocument/2006/relationships/hyperlink" Target="https://school9dzer.ru/" TargetMode="External"/><Relationship Id="rId297" Type="http://schemas.openxmlformats.org/officeDocument/2006/relationships/hyperlink" Target="https://schooln114.moy.su/" TargetMode="External"/><Relationship Id="rId462" Type="http://schemas.openxmlformats.org/officeDocument/2006/relationships/hyperlink" Target="https://mbouyakoosh.edusite.ru/" TargetMode="External"/><Relationship Id="rId518" Type="http://schemas.openxmlformats.org/officeDocument/2006/relationships/hyperlink" Target="http://raduga.com.ru/" TargetMode="External"/><Relationship Id="rId725" Type="http://schemas.openxmlformats.org/officeDocument/2006/relationships/hyperlink" Target="https://gimnaziya-dzr.ru/" TargetMode="External"/><Relationship Id="rId115" Type="http://schemas.openxmlformats.org/officeDocument/2006/relationships/hyperlink" Target="https://moubokulovo.edusite.ru/" TargetMode="External"/><Relationship Id="rId157" Type="http://schemas.openxmlformats.org/officeDocument/2006/relationships/hyperlink" Target="http://nikitino-school.nnov.eduru.ru/" TargetMode="External"/><Relationship Id="rId322" Type="http://schemas.openxmlformats.org/officeDocument/2006/relationships/hyperlink" Target="http://sc79nnov.ru/" TargetMode="External"/><Relationship Id="rId364" Type="http://schemas.openxmlformats.org/officeDocument/2006/relationships/hyperlink" Target="https://sc7bog.ru/" TargetMode="External"/><Relationship Id="rId767" Type="http://schemas.openxmlformats.org/officeDocument/2006/relationships/hyperlink" Target="https://www.school94-nn.ru/" TargetMode="External"/><Relationship Id="rId61" Type="http://schemas.openxmlformats.org/officeDocument/2006/relationships/hyperlink" Target="https://novodmitrschool.nnov.eduru.ru/" TargetMode="External"/><Relationship Id="rId199" Type="http://schemas.openxmlformats.org/officeDocument/2006/relationships/hyperlink" Target="https://b-rudka.edusite.ru/" TargetMode="External"/><Relationship Id="rId571" Type="http://schemas.openxmlformats.org/officeDocument/2006/relationships/hyperlink" Target="https://kul-school9.edusite.ru/" TargetMode="External"/><Relationship Id="rId627" Type="http://schemas.openxmlformats.org/officeDocument/2006/relationships/hyperlink" Target="https://xaxaly-school.edusite.ru/" TargetMode="External"/><Relationship Id="rId669" Type="http://schemas.openxmlformats.org/officeDocument/2006/relationships/hyperlink" Target="https://&#1094;&#1076;&#1086;&#1076;&#1095;&#1082;&#1072;&#1083;&#1086;&#1074;&#1089;&#1082;.&#1088;&#1092;/" TargetMode="External"/><Relationship Id="rId834" Type="http://schemas.openxmlformats.org/officeDocument/2006/relationships/hyperlink" Target="http://sc79nnov.ru/" TargetMode="External"/><Relationship Id="rId19" Type="http://schemas.openxmlformats.org/officeDocument/2006/relationships/hyperlink" Target="http://st-ahmatovo.ucoz.ru/" TargetMode="External"/><Relationship Id="rId224" Type="http://schemas.openxmlformats.org/officeDocument/2006/relationships/hyperlink" Target="http://school10.edu.ru/" TargetMode="External"/><Relationship Id="rId266" Type="http://schemas.openxmlformats.org/officeDocument/2006/relationships/hyperlink" Target="https://school4-dzr.ru/" TargetMode="External"/><Relationship Id="rId431" Type="http://schemas.openxmlformats.org/officeDocument/2006/relationships/hyperlink" Target="http://www.alleshkola.ru/" TargetMode="External"/><Relationship Id="rId473" Type="http://schemas.openxmlformats.org/officeDocument/2006/relationships/hyperlink" Target="https://shkolano45.edusite.ru/" TargetMode="External"/><Relationship Id="rId529" Type="http://schemas.openxmlformats.org/officeDocument/2006/relationships/hyperlink" Target="https://nigsk.edusite.ru/" TargetMode="External"/><Relationship Id="rId680" Type="http://schemas.openxmlformats.org/officeDocument/2006/relationships/hyperlink" Target="https://lugshkola.edusite.ru/" TargetMode="External"/><Relationship Id="rId736" Type="http://schemas.openxmlformats.org/officeDocument/2006/relationships/hyperlink" Target="https://school127nn.ucoz.ru/" TargetMode="External"/><Relationship Id="rId30" Type="http://schemas.openxmlformats.org/officeDocument/2006/relationships/hyperlink" Target="https://mikhaleninskaya.nnovschool.ru/" TargetMode="External"/><Relationship Id="rId126" Type="http://schemas.openxmlformats.org/officeDocument/2006/relationships/hyperlink" Target="http://www.pavlovo-shkola5.ru/" TargetMode="External"/><Relationship Id="rId168" Type="http://schemas.openxmlformats.org/officeDocument/2006/relationships/hyperlink" Target="https://sch3sergach.ru/" TargetMode="External"/><Relationship Id="rId333" Type="http://schemas.openxmlformats.org/officeDocument/2006/relationships/hyperlink" Target="https://piln2.nnovschool.ru/" TargetMode="External"/><Relationship Id="rId540" Type="http://schemas.openxmlformats.org/officeDocument/2006/relationships/hyperlink" Target="http://krbs2.ucoz.ru/" TargetMode="External"/><Relationship Id="rId778" Type="http://schemas.openxmlformats.org/officeDocument/2006/relationships/hyperlink" Target="https://school185.ru/" TargetMode="External"/><Relationship Id="rId72" Type="http://schemas.openxmlformats.org/officeDocument/2006/relationships/hyperlink" Target="http://ziniakischool.ucoz.ru/" TargetMode="External"/><Relationship Id="rId375" Type="http://schemas.openxmlformats.org/officeDocument/2006/relationships/hyperlink" Target="https://ssh-ankudin.nnov.eduru.ru/" TargetMode="External"/><Relationship Id="rId582" Type="http://schemas.openxmlformats.org/officeDocument/2006/relationships/hyperlink" Target="http://tmaidanskajaosh.ucoz.net/" TargetMode="External"/><Relationship Id="rId638" Type="http://schemas.openxmlformats.org/officeDocument/2006/relationships/hyperlink" Target="https://mamschool.nnov.eduru.ru/" TargetMode="External"/><Relationship Id="rId803" Type="http://schemas.openxmlformats.org/officeDocument/2006/relationships/hyperlink" Target="http://school131nn.ru/" TargetMode="External"/><Relationship Id="rId845" Type="http://schemas.openxmlformats.org/officeDocument/2006/relationships/hyperlink" Target="https://cdt-sormovo.ucoz.ru/" TargetMode="External"/><Relationship Id="rId3" Type="http://schemas.openxmlformats.org/officeDocument/2006/relationships/hyperlink" Target="http://mssh-1.ucoz.ru/" TargetMode="External"/><Relationship Id="rId235" Type="http://schemas.openxmlformats.org/officeDocument/2006/relationships/hyperlink" Target="https://rcdpov40.ru/" TargetMode="External"/><Relationship Id="rId277" Type="http://schemas.openxmlformats.org/officeDocument/2006/relationships/hyperlink" Target="http://int09-sarov.ru/" TargetMode="External"/><Relationship Id="rId400" Type="http://schemas.openxmlformats.org/officeDocument/2006/relationships/hyperlink" Target="https://b-tumanovo.edusite.ru/" TargetMode="External"/><Relationship Id="rId442" Type="http://schemas.openxmlformats.org/officeDocument/2006/relationships/hyperlink" Target="http://cspsd-bgr.soc52.ru/" TargetMode="External"/><Relationship Id="rId484" Type="http://schemas.openxmlformats.org/officeDocument/2006/relationships/hyperlink" Target="http://gluhovo.ucoz.com/index/filial_eldezhskaja_oosh/0-83" TargetMode="External"/><Relationship Id="rId705" Type="http://schemas.openxmlformats.org/officeDocument/2006/relationships/hyperlink" Target="https://sportbor.ru/" TargetMode="External"/><Relationship Id="rId137" Type="http://schemas.openxmlformats.org/officeDocument/2006/relationships/hyperlink" Target="http://maouish52.ru/" TargetMode="External"/><Relationship Id="rId302" Type="http://schemas.openxmlformats.org/officeDocument/2006/relationships/hyperlink" Target="https://schooln10.siteedu.ru/" TargetMode="External"/><Relationship Id="rId344" Type="http://schemas.openxmlformats.org/officeDocument/2006/relationships/hyperlink" Target="http://cspsd-sarov.ru/" TargetMode="External"/><Relationship Id="rId691" Type="http://schemas.openxmlformats.org/officeDocument/2006/relationships/hyperlink" Target="http://chernuha.ucoz.ru/" TargetMode="External"/><Relationship Id="rId747" Type="http://schemas.openxmlformats.org/officeDocument/2006/relationships/hyperlink" Target="https://auto-young.narod.ru/" TargetMode="External"/><Relationship Id="rId789" Type="http://schemas.openxmlformats.org/officeDocument/2006/relationships/hyperlink" Target="https://ddt20a.ru/" TargetMode="External"/><Relationship Id="rId41" Type="http://schemas.openxmlformats.org/officeDocument/2006/relationships/hyperlink" Target="https://sarmaydanschool.ru/" TargetMode="External"/><Relationship Id="rId83" Type="http://schemas.openxmlformats.org/officeDocument/2006/relationships/hyperlink" Target="https://kremenki-school.edusite.ru/" TargetMode="External"/><Relationship Id="rId179" Type="http://schemas.openxmlformats.org/officeDocument/2006/relationships/hyperlink" Target="http://selitba.moy.su/" TargetMode="External"/><Relationship Id="rId386" Type="http://schemas.openxmlformats.org/officeDocument/2006/relationships/hyperlink" Target="http://sosh-pogarki.nnov.eduru.ru/about" TargetMode="External"/><Relationship Id="rId551" Type="http://schemas.openxmlformats.org/officeDocument/2006/relationships/hyperlink" Target="https://school-bmokroe.nnov.eduru.ru/" TargetMode="External"/><Relationship Id="rId593" Type="http://schemas.openxmlformats.org/officeDocument/2006/relationships/hyperlink" Target="https://&#1096;&#1082;&#1086;&#1083;&#1072;16.&#1088;&#1092;/" TargetMode="External"/><Relationship Id="rId607" Type="http://schemas.openxmlformats.org/officeDocument/2006/relationships/hyperlink" Target="http://&#1087;&#1077;&#1090;&#1088;&#1103;&#1082;&#1089;&#1080;&#1085;&#1089;&#1082;&#1072;&#1103;&#1089;&#1096;.&#1088;&#1092;/" TargetMode="External"/><Relationship Id="rId649" Type="http://schemas.openxmlformats.org/officeDocument/2006/relationships/hyperlink" Target="https://vsosh.edusite.ru/" TargetMode="External"/><Relationship Id="rId814" Type="http://schemas.openxmlformats.org/officeDocument/2006/relationships/hyperlink" Target="https://mbudo-kontakt.ru/strukturnoe-podrazdelenie-klub-znamja/" TargetMode="External"/><Relationship Id="rId190" Type="http://schemas.openxmlformats.org/officeDocument/2006/relationships/hyperlink" Target="http://oshmin.edunn.ru/" TargetMode="External"/><Relationship Id="rId204" Type="http://schemas.openxmlformats.org/officeDocument/2006/relationships/hyperlink" Target="http://sharangaschool.ucoz.com/" TargetMode="External"/><Relationship Id="rId246" Type="http://schemas.openxmlformats.org/officeDocument/2006/relationships/hyperlink" Target="http://kalikino.ucoz.ru/" TargetMode="External"/><Relationship Id="rId288" Type="http://schemas.openxmlformats.org/officeDocument/2006/relationships/hyperlink" Target="https://school59nn.ru/" TargetMode="External"/><Relationship Id="rId411" Type="http://schemas.openxmlformats.org/officeDocument/2006/relationships/hyperlink" Target="http://school-sxt.ucoz.ru/" TargetMode="External"/><Relationship Id="rId453" Type="http://schemas.openxmlformats.org/officeDocument/2006/relationships/hyperlink" Target="http://cspsd-but.soc52.ru/" TargetMode="External"/><Relationship Id="rId509" Type="http://schemas.openxmlformats.org/officeDocument/2006/relationships/hyperlink" Target="https://sc8zav.ucoz.ru/" TargetMode="External"/><Relationship Id="rId660" Type="http://schemas.openxmlformats.org/officeDocument/2006/relationships/hyperlink" Target="http://temta-school.ucoz.net/" TargetMode="External"/><Relationship Id="rId106" Type="http://schemas.openxmlformats.org/officeDocument/2006/relationships/hyperlink" Target="http://mmaml.ucoz.ru/" TargetMode="External"/><Relationship Id="rId313" Type="http://schemas.openxmlformats.org/officeDocument/2006/relationships/hyperlink" Target="https://school35-nn.ru/" TargetMode="External"/><Relationship Id="rId495" Type="http://schemas.openxmlformats.org/officeDocument/2006/relationships/hyperlink" Target="https://motmos.siteedu.ru/" TargetMode="External"/><Relationship Id="rId716" Type="http://schemas.openxmlformats.org/officeDocument/2006/relationships/hyperlink" Target="https://www.dzschool23.ru/" TargetMode="External"/><Relationship Id="rId758" Type="http://schemas.openxmlformats.org/officeDocument/2006/relationships/hyperlink" Target="https://school167nn.edusite.ru/" TargetMode="External"/><Relationship Id="rId10" Type="http://schemas.openxmlformats.org/officeDocument/2006/relationships/hyperlink" Target="https://istominoshool.edusite.ru/" TargetMode="External"/><Relationship Id="rId52" Type="http://schemas.openxmlformats.org/officeDocument/2006/relationships/hyperlink" Target="https://vsks.nnov.ru/" TargetMode="External"/><Relationship Id="rId94" Type="http://schemas.openxmlformats.org/officeDocument/2006/relationships/hyperlink" Target="https://maoy-wetl-soh.ru/" TargetMode="External"/><Relationship Id="rId148" Type="http://schemas.openxmlformats.org/officeDocument/2006/relationships/hyperlink" Target="http://bortsurman.ucoz.ru/" TargetMode="External"/><Relationship Id="rId355" Type="http://schemas.openxmlformats.org/officeDocument/2006/relationships/hyperlink" Target="https://balakhna-sch4.edusite.ru/" TargetMode="External"/><Relationship Id="rId397" Type="http://schemas.openxmlformats.org/officeDocument/2006/relationships/hyperlink" Target="https://makarschool.ru/" TargetMode="External"/><Relationship Id="rId520" Type="http://schemas.openxmlformats.org/officeDocument/2006/relationships/hyperlink" Target="http://raduga.com.ru/" TargetMode="External"/><Relationship Id="rId562" Type="http://schemas.openxmlformats.org/officeDocument/2006/relationships/hyperlink" Target="https://sel-school.nnov.eduru.ru/" TargetMode="External"/><Relationship Id="rId618" Type="http://schemas.openxmlformats.org/officeDocument/2006/relationships/hyperlink" Target="http://dush-pochinki52.ucoz.com/" TargetMode="External"/><Relationship Id="rId825" Type="http://schemas.openxmlformats.org/officeDocument/2006/relationships/hyperlink" Target="http://naash.ru/" TargetMode="External"/><Relationship Id="rId215" Type="http://schemas.openxmlformats.org/officeDocument/2006/relationships/hyperlink" Target="https://syavashkola.edusite.ru/" TargetMode="External"/><Relationship Id="rId257" Type="http://schemas.openxmlformats.org/officeDocument/2006/relationships/hyperlink" Target="https://salyt-dzr.ru/" TargetMode="External"/><Relationship Id="rId422" Type="http://schemas.openxmlformats.org/officeDocument/2006/relationships/hyperlink" Target="https://&#1087;&#1087;&#1084;&#1089;.&#1088;&#1092;/" TargetMode="External"/><Relationship Id="rId464" Type="http://schemas.openxmlformats.org/officeDocument/2006/relationships/hyperlink" Target="http://bahschool.ru/" TargetMode="External"/><Relationship Id="rId299" Type="http://schemas.openxmlformats.org/officeDocument/2006/relationships/hyperlink" Target="https://school63nn.ru/" TargetMode="External"/><Relationship Id="rId727" Type="http://schemas.openxmlformats.org/officeDocument/2006/relationships/hyperlink" Target="https://int1-sar.ucoz.ru/" TargetMode="External"/><Relationship Id="rId63" Type="http://schemas.openxmlformats.org/officeDocument/2006/relationships/hyperlink" Target="https://bosschool.edusite.ru/" TargetMode="External"/><Relationship Id="rId159" Type="http://schemas.openxmlformats.org/officeDocument/2006/relationships/hyperlink" Target="https://semenov-school2-nn.edusite.ru/" TargetMode="External"/><Relationship Id="rId366" Type="http://schemas.openxmlformats.org/officeDocument/2006/relationships/hyperlink" Target="https://doskino-nn.edusite.ru/" TargetMode="External"/><Relationship Id="rId573" Type="http://schemas.openxmlformats.org/officeDocument/2006/relationships/hyperlink" Target="http://sav-scholl.ucoz.ru/" TargetMode="External"/><Relationship Id="rId780" Type="http://schemas.openxmlformats.org/officeDocument/2006/relationships/hyperlink" Target="http://school66.hol.es/" TargetMode="External"/><Relationship Id="rId226" Type="http://schemas.openxmlformats.org/officeDocument/2006/relationships/hyperlink" Target="https://13school.3dn.ru/" TargetMode="External"/><Relationship Id="rId433" Type="http://schemas.openxmlformats.org/officeDocument/2006/relationships/hyperlink" Target="https://teryewoschool.edusite.ru/" TargetMode="External"/><Relationship Id="rId640" Type="http://schemas.openxmlformats.org/officeDocument/2006/relationships/hyperlink" Target="https://sech-shkola.edusite.ru/" TargetMode="External"/><Relationship Id="rId738" Type="http://schemas.openxmlformats.org/officeDocument/2006/relationships/hyperlink" Target="https://school136nn.3dn.ru/" TargetMode="External"/><Relationship Id="rId74" Type="http://schemas.openxmlformats.org/officeDocument/2006/relationships/hyperlink" Target="https://timischool.edusite.ru/" TargetMode="External"/><Relationship Id="rId377" Type="http://schemas.openxmlformats.org/officeDocument/2006/relationships/hyperlink" Target="https://school-bmokroe.nnov.eduru.ru/" TargetMode="External"/><Relationship Id="rId500" Type="http://schemas.openxmlformats.org/officeDocument/2006/relationships/hyperlink" Target="https://yurevshoolnnov.edusite.ru/p1aa1.html" TargetMode="External"/><Relationship Id="rId584" Type="http://schemas.openxmlformats.org/officeDocument/2006/relationships/hyperlink" Target="https://lenkovo.edusite.ru/" TargetMode="External"/><Relationship Id="rId805" Type="http://schemas.openxmlformats.org/officeDocument/2006/relationships/hyperlink" Target="http://www.134nn.ru/" TargetMode="External"/><Relationship Id="rId5" Type="http://schemas.openxmlformats.org/officeDocument/2006/relationships/hyperlink" Target="http://kotovkaschkola.ucoz.ru/index/filial/0-333" TargetMode="External"/><Relationship Id="rId237" Type="http://schemas.openxmlformats.org/officeDocument/2006/relationships/hyperlink" Target="https://cpole.ucoz.ru/" TargetMode="External"/><Relationship Id="rId791" Type="http://schemas.openxmlformats.org/officeDocument/2006/relationships/hyperlink" Target="https://school30nn.ru/" TargetMode="External"/><Relationship Id="rId444" Type="http://schemas.openxmlformats.org/officeDocument/2006/relationships/hyperlink" Target="https://picshenschool.ucoz.ru/" TargetMode="External"/><Relationship Id="rId651" Type="http://schemas.openxmlformats.org/officeDocument/2006/relationships/hyperlink" Target="https://davsosch.edusite.ru/sveden/document.html" TargetMode="External"/><Relationship Id="rId749" Type="http://schemas.openxmlformats.org/officeDocument/2006/relationships/hyperlink" Target="https://&#1096;&#1082;&#1086;&#1083;&#1072;41&#1085;&#1085;.&#1088;&#1092;/" TargetMode="External"/><Relationship Id="rId290" Type="http://schemas.openxmlformats.org/officeDocument/2006/relationships/hyperlink" Target="https://avtcrtd.ucoz.ru/" TargetMode="External"/><Relationship Id="rId304" Type="http://schemas.openxmlformats.org/officeDocument/2006/relationships/hyperlink" Target="https://school170nn.ru/" TargetMode="External"/><Relationship Id="rId388" Type="http://schemas.openxmlformats.org/officeDocument/2006/relationships/hyperlink" Target="https://dyuss-uren.profiedu.ru/" TargetMode="External"/><Relationship Id="rId511" Type="http://schemas.openxmlformats.org/officeDocument/2006/relationships/hyperlink" Target="http://school19-zav.ru/" TargetMode="External"/><Relationship Id="rId609" Type="http://schemas.openxmlformats.org/officeDocument/2006/relationships/hyperlink" Target="http://arzinka.nnov.eduru.ru/" TargetMode="External"/><Relationship Id="rId85" Type="http://schemas.openxmlformats.org/officeDocument/2006/relationships/hyperlink" Target="https://gluhovo-school.edusite.ru/" TargetMode="External"/><Relationship Id="rId150" Type="http://schemas.openxmlformats.org/officeDocument/2006/relationships/hyperlink" Target="http://mboupsh10.nnov.eduru.ru/" TargetMode="External"/><Relationship Id="rId595" Type="http://schemas.openxmlformats.org/officeDocument/2006/relationships/hyperlink" Target="http://fok-vorsma.ru/" TargetMode="External"/><Relationship Id="rId816" Type="http://schemas.openxmlformats.org/officeDocument/2006/relationships/hyperlink" Target="https://pushkingymn.ru/" TargetMode="External"/><Relationship Id="rId248" Type="http://schemas.openxmlformats.org/officeDocument/2006/relationships/hyperlink" Target="https://school-sovhoz.ru/" TargetMode="External"/><Relationship Id="rId455" Type="http://schemas.openxmlformats.org/officeDocument/2006/relationships/hyperlink" Target="https://krutoi-shkola.nobl.ru/" TargetMode="External"/><Relationship Id="rId662" Type="http://schemas.openxmlformats.org/officeDocument/2006/relationships/hyperlink" Target="https://karpunshkola.narod.ru/" TargetMode="External"/><Relationship Id="rId12" Type="http://schemas.openxmlformats.org/officeDocument/2006/relationships/hyperlink" Target="https://school10balakhna.ru/" TargetMode="External"/><Relationship Id="rId108" Type="http://schemas.openxmlformats.org/officeDocument/2006/relationships/hyperlink" Target="https://valkischool.edusite.ru/" TargetMode="External"/><Relationship Id="rId315" Type="http://schemas.openxmlformats.org/officeDocument/2006/relationships/hyperlink" Target="http://sch13.nnov.ru/" TargetMode="External"/><Relationship Id="rId522" Type="http://schemas.openxmlformats.org/officeDocument/2006/relationships/hyperlink" Target="https://rovesnik.edusite.ru/" TargetMode="External"/><Relationship Id="rId96" Type="http://schemas.openxmlformats.org/officeDocument/2006/relationships/hyperlink" Target="https://school8kstovo.ru/" TargetMode="External"/><Relationship Id="rId161" Type="http://schemas.openxmlformats.org/officeDocument/2006/relationships/hyperlink" Target="https://izabsosh.edusite.ru/" TargetMode="External"/><Relationship Id="rId399" Type="http://schemas.openxmlformats.org/officeDocument/2006/relationships/hyperlink" Target="https://school1dz.ru/" TargetMode="External"/><Relationship Id="rId827" Type="http://schemas.openxmlformats.org/officeDocument/2006/relationships/hyperlink" Target="https://www.sov-goldenkey.ru/" TargetMode="External"/><Relationship Id="rId259" Type="http://schemas.openxmlformats.org/officeDocument/2006/relationships/hyperlink" Target="https://12&#1096;&#1082;&#1086;&#1083;&#1072;.&#1088;&#1092;/" TargetMode="External"/><Relationship Id="rId466" Type="http://schemas.openxmlformats.org/officeDocument/2006/relationships/hyperlink" Target="http://mschool.nnov.eduru.ru/" TargetMode="External"/><Relationship Id="rId673" Type="http://schemas.openxmlformats.org/officeDocument/2006/relationships/hyperlink" Target="http://krbor.shkola.hc.ru/" TargetMode="External"/><Relationship Id="rId23" Type="http://schemas.openxmlformats.org/officeDocument/2006/relationships/hyperlink" Target="https://strelskaya-oosh.nobl.ru/" TargetMode="External"/><Relationship Id="rId119" Type="http://schemas.openxmlformats.org/officeDocument/2006/relationships/hyperlink" Target="https://varezh-school.ucoz.site/" TargetMode="External"/><Relationship Id="rId326" Type="http://schemas.openxmlformats.org/officeDocument/2006/relationships/hyperlink" Target="https://gym80nn.edusite.ru/" TargetMode="External"/><Relationship Id="rId533" Type="http://schemas.openxmlformats.org/officeDocument/2006/relationships/hyperlink" Target="https://divshool.edusite.ru/" TargetMode="External"/><Relationship Id="rId740" Type="http://schemas.openxmlformats.org/officeDocument/2006/relationships/hyperlink" Target="https://school142.nobl.ru/" TargetMode="External"/><Relationship Id="rId838" Type="http://schemas.openxmlformats.org/officeDocument/2006/relationships/hyperlink" Target="https://nnovschool183.narod.ru/" TargetMode="External"/><Relationship Id="rId172" Type="http://schemas.openxmlformats.org/officeDocument/2006/relationships/hyperlink" Target="http://dyuc-sergach.nnov.sportsng.ru/" TargetMode="External"/><Relationship Id="rId477" Type="http://schemas.openxmlformats.org/officeDocument/2006/relationships/hyperlink" Target="https://krasnogorka-nn.edusite.ru/" TargetMode="External"/><Relationship Id="rId600" Type="http://schemas.openxmlformats.org/officeDocument/2006/relationships/hyperlink" Target="http://satis.ucoz.ru/" TargetMode="External"/><Relationship Id="rId684" Type="http://schemas.openxmlformats.org/officeDocument/2006/relationships/hyperlink" Target="http://cvr-perspectiva.ru/" TargetMode="External"/><Relationship Id="rId337" Type="http://schemas.openxmlformats.org/officeDocument/2006/relationships/hyperlink" Target="http://school190.ru/" TargetMode="External"/><Relationship Id="rId34" Type="http://schemas.openxmlformats.org/officeDocument/2006/relationships/hyperlink" Target="https://rovesnikvacha.nubex.ru/" TargetMode="External"/><Relationship Id="rId544" Type="http://schemas.openxmlformats.org/officeDocument/2006/relationships/hyperlink" Target="https://br.nnov.eduru.ru/" TargetMode="External"/><Relationship Id="rId751" Type="http://schemas.openxmlformats.org/officeDocument/2006/relationships/hyperlink" Target="https://www.school51nn.ru/" TargetMode="External"/><Relationship Id="rId849" Type="http://schemas.openxmlformats.org/officeDocument/2006/relationships/drawing" Target="../drawings/drawing1.xml"/><Relationship Id="rId183" Type="http://schemas.openxmlformats.org/officeDocument/2006/relationships/hyperlink" Target="https://spasmou.ru/" TargetMode="External"/><Relationship Id="rId390" Type="http://schemas.openxmlformats.org/officeDocument/2006/relationships/hyperlink" Target="https://yamnovoschool.nnov.eduru.ru/" TargetMode="External"/><Relationship Id="rId404" Type="http://schemas.openxmlformats.org/officeDocument/2006/relationships/hyperlink" Target="https://slioosh.edusite.ru/" TargetMode="External"/><Relationship Id="rId611" Type="http://schemas.openxmlformats.org/officeDocument/2006/relationships/hyperlink" Target="http://nsh-kon.nnov.eduru.ru/" TargetMode="External"/><Relationship Id="rId250" Type="http://schemas.openxmlformats.org/officeDocument/2006/relationships/hyperlink" Target="http://bor25.ru/" TargetMode="External"/><Relationship Id="rId488" Type="http://schemas.openxmlformats.org/officeDocument/2006/relationships/hyperlink" Target="https://shkola6-vyksa.ru/" TargetMode="External"/><Relationship Id="rId695" Type="http://schemas.openxmlformats.org/officeDocument/2006/relationships/hyperlink" Target="http://school4-bor.nnov.eduru.ru/" TargetMode="External"/><Relationship Id="rId709" Type="http://schemas.openxmlformats.org/officeDocument/2006/relationships/hyperlink" Target="https://school7dzer.nubex.ru/" TargetMode="External"/><Relationship Id="rId45" Type="http://schemas.openxmlformats.org/officeDocument/2006/relationships/hyperlink" Target="https://mbouoosh65.okis.ru/" TargetMode="External"/><Relationship Id="rId110" Type="http://schemas.openxmlformats.org/officeDocument/2006/relationships/hyperlink" Target="https://proseksh.edusite.ru/" TargetMode="External"/><Relationship Id="rId348" Type="http://schemas.openxmlformats.org/officeDocument/2006/relationships/hyperlink" Target="http://asosch1.ucoz.ru/" TargetMode="External"/><Relationship Id="rId555" Type="http://schemas.openxmlformats.org/officeDocument/2006/relationships/hyperlink" Target="http://gimnasium4.ru/" TargetMode="External"/><Relationship Id="rId762" Type="http://schemas.openxmlformats.org/officeDocument/2006/relationships/hyperlink" Target="https://gzd.rzd.ru/ru/10952/page/103290?accessible=true&amp;id=19414" TargetMode="External"/><Relationship Id="rId194" Type="http://schemas.openxmlformats.org/officeDocument/2006/relationships/hyperlink" Target="https://burschool.ru/" TargetMode="External"/><Relationship Id="rId208" Type="http://schemas.openxmlformats.org/officeDocument/2006/relationships/hyperlink" Target="http://les-mou.ucoz.ru/" TargetMode="External"/><Relationship Id="rId415" Type="http://schemas.openxmlformats.org/officeDocument/2006/relationships/hyperlink" Target="http://school45-nn.ru/" TargetMode="External"/><Relationship Id="rId622" Type="http://schemas.openxmlformats.org/officeDocument/2006/relationships/hyperlink" Target="https://semenovschool3-nn.edusite.ru/" TargetMode="External"/><Relationship Id="rId261" Type="http://schemas.openxmlformats.org/officeDocument/2006/relationships/hyperlink" Target="https://school68.my1.ru/" TargetMode="External"/><Relationship Id="rId499" Type="http://schemas.openxmlformats.org/officeDocument/2006/relationships/hyperlink" Target="https://yurevshoolnnov.edusite.ru/p131aa1.html" TargetMode="External"/><Relationship Id="rId56" Type="http://schemas.openxmlformats.org/officeDocument/2006/relationships/hyperlink" Target="http://cspsd-vsk.soc52.ru/" TargetMode="External"/><Relationship Id="rId359" Type="http://schemas.openxmlformats.org/officeDocument/2006/relationships/hyperlink" Target="http://lukscool.my1.ru/" TargetMode="External"/><Relationship Id="rId566" Type="http://schemas.openxmlformats.org/officeDocument/2006/relationships/hyperlink" Target="https://gremschool1.edusite.ru/" TargetMode="External"/><Relationship Id="rId773" Type="http://schemas.openxmlformats.org/officeDocument/2006/relationships/hyperlink" Target="http://school175.ru/" TargetMode="External"/><Relationship Id="rId121" Type="http://schemas.openxmlformats.org/officeDocument/2006/relationships/hyperlink" Target="https://vssh-2.narod.ru/" TargetMode="External"/><Relationship Id="rId219" Type="http://schemas.openxmlformats.org/officeDocument/2006/relationships/hyperlink" Target="http://arzschool1.ru/" TargetMode="External"/><Relationship Id="rId426" Type="http://schemas.openxmlformats.org/officeDocument/2006/relationships/hyperlink" Target="https://dyutcariya.profiedu.ru/" TargetMode="External"/><Relationship Id="rId633" Type="http://schemas.openxmlformats.org/officeDocument/2006/relationships/hyperlink" Target="https://sergshcool1.nnov.eduru.ru/" TargetMode="External"/><Relationship Id="rId840" Type="http://schemas.openxmlformats.org/officeDocument/2006/relationships/hyperlink" Target="https://mbudoagnes.ru/" TargetMode="External"/><Relationship Id="rId67" Type="http://schemas.openxmlformats.org/officeDocument/2006/relationships/hyperlink" Target="https://sch12-gorodets.edusite.ru/" TargetMode="External"/><Relationship Id="rId272" Type="http://schemas.openxmlformats.org/officeDocument/2006/relationships/hyperlink" Target="https://schoola-25.ucoz.ru/" TargetMode="External"/><Relationship Id="rId577" Type="http://schemas.openxmlformats.org/officeDocument/2006/relationships/hyperlink" Target="https://maresevoschool.ucoz.ru/" TargetMode="External"/><Relationship Id="rId700" Type="http://schemas.openxmlformats.org/officeDocument/2006/relationships/hyperlink" Target="https://school-17bor.nnov.eduru.ru/" TargetMode="External"/><Relationship Id="rId132" Type="http://schemas.openxmlformats.org/officeDocument/2006/relationships/hyperlink" Target="http://tumbotino-tcsh2.ucoz.ru/" TargetMode="External"/><Relationship Id="rId784" Type="http://schemas.openxmlformats.org/officeDocument/2006/relationships/hyperlink" Target="https://lyceum87.nnov.ru/" TargetMode="External"/><Relationship Id="rId437" Type="http://schemas.openxmlformats.org/officeDocument/2006/relationships/hyperlink" Target="https://bdhsh.nnov.muzkult.ru/" TargetMode="External"/><Relationship Id="rId644" Type="http://schemas.openxmlformats.org/officeDocument/2006/relationships/hyperlink" Target="https://sokolskaya.nnovschool.ru/" TargetMode="External"/><Relationship Id="rId283" Type="http://schemas.openxmlformats.org/officeDocument/2006/relationships/hyperlink" Target="https://sarov-school20.nnov.eduru.ru/" TargetMode="External"/><Relationship Id="rId490" Type="http://schemas.openxmlformats.org/officeDocument/2006/relationships/hyperlink" Target="https://school9vks.3dn.ru/" TargetMode="External"/><Relationship Id="rId504" Type="http://schemas.openxmlformats.org/officeDocument/2006/relationships/hyperlink" Target="https://domtvgagino.edusite.ru/" TargetMode="External"/><Relationship Id="rId711" Type="http://schemas.openxmlformats.org/officeDocument/2006/relationships/hyperlink" Target="https://dzschool13.3dn.ru/" TargetMode="External"/><Relationship Id="rId78" Type="http://schemas.openxmlformats.org/officeDocument/2006/relationships/hyperlink" Target="https://surov606315.edusite.ru/" TargetMode="External"/><Relationship Id="rId143" Type="http://schemas.openxmlformats.org/officeDocument/2006/relationships/hyperlink" Target="https://deyanovo.nnovschool.ru/" TargetMode="External"/><Relationship Id="rId350" Type="http://schemas.openxmlformats.org/officeDocument/2006/relationships/hyperlink" Target="https://lichadeevskaya.nnovschool.ru/" TargetMode="External"/><Relationship Id="rId588" Type="http://schemas.openxmlformats.org/officeDocument/2006/relationships/hyperlink" Target="https://sports-school-2022.schoolsite.ru/" TargetMode="External"/><Relationship Id="rId795" Type="http://schemas.openxmlformats.org/officeDocument/2006/relationships/hyperlink" Target="https://ddt-nn.ru/" TargetMode="External"/><Relationship Id="rId809" Type="http://schemas.openxmlformats.org/officeDocument/2006/relationships/hyperlink" Target="https://school154-nnov.edusite.ru/" TargetMode="External"/><Relationship Id="rId9" Type="http://schemas.openxmlformats.org/officeDocument/2006/relationships/hyperlink" Target="https://shkola9bal.edusite.ru/" TargetMode="External"/><Relationship Id="rId210" Type="http://schemas.openxmlformats.org/officeDocument/2006/relationships/hyperlink" Target="https://schoolsharapovo.nubex.ru/" TargetMode="External"/><Relationship Id="rId448" Type="http://schemas.openxmlformats.org/officeDocument/2006/relationships/hyperlink" Target="https://sowetskaya.ru/" TargetMode="External"/><Relationship Id="rId655" Type="http://schemas.openxmlformats.org/officeDocument/2006/relationships/hyperlink" Target="https://bol-shckola.edusite.ru/" TargetMode="External"/><Relationship Id="rId294" Type="http://schemas.openxmlformats.org/officeDocument/2006/relationships/hyperlink" Target="http://&#1096;&#1082;&#1086;&#1083;&#1072;-130.&#1074;-&#1085;&#1080;&#1078;&#1085;&#1077;&#1084;.&#1088;&#1092;/" TargetMode="External"/><Relationship Id="rId308" Type="http://schemas.openxmlformats.org/officeDocument/2006/relationships/hyperlink" Target="https://school139-nn.edusite.ru/" TargetMode="External"/><Relationship Id="rId515" Type="http://schemas.openxmlformats.org/officeDocument/2006/relationships/hyperlink" Target="https://smschool2011.edusite.ru/" TargetMode="External"/><Relationship Id="rId722" Type="http://schemas.openxmlformats.org/officeDocument/2006/relationships/hyperlink" Target="http://dzschool37.ru/" TargetMode="External"/><Relationship Id="rId89" Type="http://schemas.openxmlformats.org/officeDocument/2006/relationships/hyperlink" Target="https://gorevosoch.edusite.ru/" TargetMode="External"/><Relationship Id="rId154" Type="http://schemas.openxmlformats.org/officeDocument/2006/relationships/hyperlink" Target="http://dusadschool.ucoz.ru/" TargetMode="External"/><Relationship Id="rId361" Type="http://schemas.openxmlformats.org/officeDocument/2006/relationships/hyperlink" Target="http://schkola25.ucoz.ru/" TargetMode="External"/><Relationship Id="rId599" Type="http://schemas.openxmlformats.org/officeDocument/2006/relationships/hyperlink" Target="https://psoschool.edusite.ru/p1aa1.html" TargetMode="External"/><Relationship Id="rId459" Type="http://schemas.openxmlformats.org/officeDocument/2006/relationships/hyperlink" Target="https://makaryevskaya.nnovschool.ru/" TargetMode="External"/><Relationship Id="rId666" Type="http://schemas.openxmlformats.org/officeDocument/2006/relationships/hyperlink" Target="https://&#1082;&#1086;&#1090;&#1077;&#1083;&#1100;&#1085;&#1080;&#1094;&#1082;&#1072;&#1103;&#1096;&#1082;&#1086;&#1083;&#1072;.&#1088;&#1092;/" TargetMode="External"/><Relationship Id="rId16" Type="http://schemas.openxmlformats.org/officeDocument/2006/relationships/hyperlink" Target="http://chern-ssh.nnov.eduru.ru/" TargetMode="External"/><Relationship Id="rId221" Type="http://schemas.openxmlformats.org/officeDocument/2006/relationships/hyperlink" Target="http://school3arz.edu.ru/" TargetMode="External"/><Relationship Id="rId319" Type="http://schemas.openxmlformats.org/officeDocument/2006/relationships/hyperlink" Target="https://www.sh151-nn.ru/" TargetMode="External"/><Relationship Id="rId526" Type="http://schemas.openxmlformats.org/officeDocument/2006/relationships/hyperlink" Target="https://dkshkola2015.edusite.ru/" TargetMode="External"/><Relationship Id="rId733" Type="http://schemas.openxmlformats.org/officeDocument/2006/relationships/hyperlink" Target="https://school124nn.edusite.ru/" TargetMode="External"/><Relationship Id="rId165" Type="http://schemas.openxmlformats.org/officeDocument/2006/relationships/hyperlink" Target="http://dusshsemenov.ucoz.net/" TargetMode="External"/><Relationship Id="rId372" Type="http://schemas.openxmlformats.org/officeDocument/2006/relationships/hyperlink" Target="https://mbouarefino-school.ru/" TargetMode="External"/><Relationship Id="rId677" Type="http://schemas.openxmlformats.org/officeDocument/2006/relationships/hyperlink" Target="https://vachtansr.edusite.ru/" TargetMode="External"/><Relationship Id="rId800" Type="http://schemas.openxmlformats.org/officeDocument/2006/relationships/hyperlink" Target="https://shkola88nn.ru/" TargetMode="External"/><Relationship Id="rId232" Type="http://schemas.openxmlformats.org/officeDocument/2006/relationships/hyperlink" Target="https://www.school8arz.ru/" TargetMode="External"/><Relationship Id="rId27" Type="http://schemas.openxmlformats.org/officeDocument/2006/relationships/hyperlink" Target="https://varnavinskaya.nnovschool.ru/" TargetMode="External"/><Relationship Id="rId537" Type="http://schemas.openxmlformats.org/officeDocument/2006/relationships/hyperlink" Target="https://kovschooln2.edusite.ru/" TargetMode="External"/><Relationship Id="rId744" Type="http://schemas.openxmlformats.org/officeDocument/2006/relationships/hyperlink" Target="https://171.52.3535.ru/" TargetMode="External"/><Relationship Id="rId80" Type="http://schemas.openxmlformats.org/officeDocument/2006/relationships/hyperlink" Target="https://murshc.edusite.ru/" TargetMode="External"/><Relationship Id="rId176" Type="http://schemas.openxmlformats.org/officeDocument/2006/relationships/hyperlink" Target="http://murzici-shcool.ucoz.net/" TargetMode="External"/><Relationship Id="rId383" Type="http://schemas.openxmlformats.org/officeDocument/2006/relationships/hyperlink" Target="https://fokmeteor.ru/" TargetMode="External"/><Relationship Id="rId590" Type="http://schemas.openxmlformats.org/officeDocument/2006/relationships/hyperlink" Target="http://www.fok-olimp.ru/" TargetMode="External"/><Relationship Id="rId604" Type="http://schemas.openxmlformats.org/officeDocument/2006/relationships/hyperlink" Target="http://ducperevoz.ucoz.ru/" TargetMode="External"/><Relationship Id="rId811" Type="http://schemas.openxmlformats.org/officeDocument/2006/relationships/hyperlink" Target="https://crt-sozvezdie.ucoz.ru/" TargetMode="External"/><Relationship Id="rId243" Type="http://schemas.openxmlformats.org/officeDocument/2006/relationships/hyperlink" Target="https://school-bor8.ucoz.net/" TargetMode="External"/><Relationship Id="rId450" Type="http://schemas.openxmlformats.org/officeDocument/2006/relationships/hyperlink" Target="https://bazino-school.edusite.ru/p118aa1.html" TargetMode="External"/><Relationship Id="rId688" Type="http://schemas.openxmlformats.org/officeDocument/2006/relationships/hyperlink" Target="https://novoselkishool.edusite.ru/" TargetMode="External"/><Relationship Id="rId38" Type="http://schemas.openxmlformats.org/officeDocument/2006/relationships/hyperlink" Target="https://turan2010.edusite.ru/p1aa1.html" TargetMode="External"/><Relationship Id="rId103" Type="http://schemas.openxmlformats.org/officeDocument/2006/relationships/hyperlink" Target="https://cilokca.edusite.ru/" TargetMode="External"/><Relationship Id="rId310" Type="http://schemas.openxmlformats.org/officeDocument/2006/relationships/hyperlink" Target="https://ddt20a.ru/" TargetMode="External"/><Relationship Id="rId548" Type="http://schemas.openxmlformats.org/officeDocument/2006/relationships/hyperlink" Target="https://urazovka-school.nnov.eduru.ru/" TargetMode="External"/><Relationship Id="rId755" Type="http://schemas.openxmlformats.org/officeDocument/2006/relationships/hyperlink" Target="https://school96nnov.ucoz.ru/" TargetMode="External"/><Relationship Id="rId91" Type="http://schemas.openxmlformats.org/officeDocument/2006/relationships/hyperlink" Target="https://kamennoe.edusite.ru/" TargetMode="External"/><Relationship Id="rId187" Type="http://schemas.openxmlformats.org/officeDocument/2006/relationships/hyperlink" Target="https://vyazovka2021.ru/" TargetMode="External"/><Relationship Id="rId394" Type="http://schemas.openxmlformats.org/officeDocument/2006/relationships/hyperlink" Target="https://34.nnovschool.ru/" TargetMode="External"/><Relationship Id="rId408" Type="http://schemas.openxmlformats.org/officeDocument/2006/relationships/hyperlink" Target="https://vsosharz.edusite.ru/" TargetMode="External"/><Relationship Id="rId615" Type="http://schemas.openxmlformats.org/officeDocument/2006/relationships/hyperlink" Target="http://rizovschool.ucoz.com/" TargetMode="External"/><Relationship Id="rId822" Type="http://schemas.openxmlformats.org/officeDocument/2006/relationships/hyperlink" Target="https://mousosh49-nn.edusite.ru/" TargetMode="External"/><Relationship Id="rId254" Type="http://schemas.openxmlformats.org/officeDocument/2006/relationships/hyperlink" Target="https://schola70.ucoz.net/" TargetMode="External"/><Relationship Id="rId699" Type="http://schemas.openxmlformats.org/officeDocument/2006/relationships/hyperlink" Target="https://school12-bor.ucoz.net/" TargetMode="External"/><Relationship Id="rId49" Type="http://schemas.openxmlformats.org/officeDocument/2006/relationships/hyperlink" Target="https://vasilschool.ru/" TargetMode="External"/><Relationship Id="rId114" Type="http://schemas.openxmlformats.org/officeDocument/2006/relationships/hyperlink" Target="https://school4nav.edusite.ru/" TargetMode="External"/><Relationship Id="rId461" Type="http://schemas.openxmlformats.org/officeDocument/2006/relationships/hyperlink" Target="https://kazakovo.edusite.ru/" TargetMode="External"/><Relationship Id="rId559" Type="http://schemas.openxmlformats.org/officeDocument/2006/relationships/hyperlink" Target="https://leekschool.edusite.ru/" TargetMode="External"/><Relationship Id="rId766" Type="http://schemas.openxmlformats.org/officeDocument/2006/relationships/hyperlink" Target="http://school91-nn.ru/" TargetMode="External"/><Relationship Id="rId198" Type="http://schemas.openxmlformats.org/officeDocument/2006/relationships/hyperlink" Target="https://&#1096;&#1082;&#1086;&#1083;&#1072;4&#1082;&#1083;&#1086;&#1095;&#1082;&#1086;&#1074;&#1072;.&#1088;&#1092;/" TargetMode="External"/><Relationship Id="rId321" Type="http://schemas.openxmlformats.org/officeDocument/2006/relationships/hyperlink" Target="https://www.school18nn.ru/" TargetMode="External"/><Relationship Id="rId419" Type="http://schemas.openxmlformats.org/officeDocument/2006/relationships/hyperlink" Target="https://pilninskaya-sosh.nnovschool.ru/" TargetMode="External"/><Relationship Id="rId626" Type="http://schemas.openxmlformats.org/officeDocument/2006/relationships/hyperlink" Target="https://izabsosh.edusite.ru/" TargetMode="External"/><Relationship Id="rId833" Type="http://schemas.openxmlformats.org/officeDocument/2006/relationships/hyperlink" Target="http://sc79nnov.ru/" TargetMode="External"/><Relationship Id="rId265" Type="http://schemas.openxmlformats.org/officeDocument/2006/relationships/hyperlink" Target="https://&#1083;&#1080;&#1094;&#1077;&#1081;21.&#1088;&#1092;/" TargetMode="External"/><Relationship Id="rId472" Type="http://schemas.openxmlformats.org/officeDocument/2006/relationships/hyperlink" Target="http://shkola4.nnov.eduru.ru/" TargetMode="External"/><Relationship Id="rId125" Type="http://schemas.openxmlformats.org/officeDocument/2006/relationships/hyperlink" Target="http://school3-pav-nnov.ru/" TargetMode="External"/><Relationship Id="rId332" Type="http://schemas.openxmlformats.org/officeDocument/2006/relationships/hyperlink" Target="https://berendeevka.edusite.ru/" TargetMode="External"/><Relationship Id="rId777" Type="http://schemas.openxmlformats.org/officeDocument/2006/relationships/hyperlink" Target="https://&#1075;&#1080;&#1084;&#1085;&#1072;&#1079;&#1080;&#1103;184-&#1085;&#1085;.&#1088;&#1092;/" TargetMode="External"/><Relationship Id="rId637" Type="http://schemas.openxmlformats.org/officeDocument/2006/relationships/hyperlink" Target="https://lipovkaschool.nnov.eduru.ru/about" TargetMode="External"/><Relationship Id="rId844" Type="http://schemas.openxmlformats.org/officeDocument/2006/relationships/hyperlink" Target="https://mbudoagnes.ru/" TargetMode="External"/><Relationship Id="rId276" Type="http://schemas.openxmlformats.org/officeDocument/2006/relationships/hyperlink" Target="https://shcool7sarov.ucoz.site/" TargetMode="External"/><Relationship Id="rId483" Type="http://schemas.openxmlformats.org/officeDocument/2006/relationships/hyperlink" Target="http://gluhovo.ucoz.com/" TargetMode="External"/><Relationship Id="rId690" Type="http://schemas.openxmlformats.org/officeDocument/2006/relationships/hyperlink" Target="https://slioosh.edusite.ru/" TargetMode="External"/><Relationship Id="rId704" Type="http://schemas.openxmlformats.org/officeDocument/2006/relationships/hyperlink" Target="https://red-school.edusite.ru/" TargetMode="External"/><Relationship Id="rId40" Type="http://schemas.openxmlformats.org/officeDocument/2006/relationships/hyperlink" Target="http://&#1082;&#1091;&#1088;&#1080;&#1093;&#1080;&#1085;&#1089;&#1082;&#1072;&#1103;-&#1096;&#1082;&#1086;&#1083;&#1072;.&#1088;&#1092;/" TargetMode="External"/><Relationship Id="rId136" Type="http://schemas.openxmlformats.org/officeDocument/2006/relationships/hyperlink" Target="http://sportspartakpvl.ru/" TargetMode="External"/><Relationship Id="rId343" Type="http://schemas.openxmlformats.org/officeDocument/2006/relationships/hyperlink" Target="https://anisimovo.edusite.ru/" TargetMode="External"/><Relationship Id="rId550" Type="http://schemas.openxmlformats.org/officeDocument/2006/relationships/hyperlink" Target="https://b-elnyaschool.nubex.ru/" TargetMode="External"/><Relationship Id="rId788" Type="http://schemas.openxmlformats.org/officeDocument/2006/relationships/hyperlink" Target="https://polet-nn.edusite.ru/" TargetMode="External"/><Relationship Id="rId203" Type="http://schemas.openxmlformats.org/officeDocument/2006/relationships/hyperlink" Target="https://rojencovo.ru/" TargetMode="External"/><Relationship Id="rId648" Type="http://schemas.openxmlformats.org/officeDocument/2006/relationships/hyperlink" Target="https://sokolskaya.nnovschool.ru/" TargetMode="External"/><Relationship Id="rId287" Type="http://schemas.openxmlformats.org/officeDocument/2006/relationships/hyperlink" Target="https://centr-obr.nnovschool.ru/" TargetMode="External"/><Relationship Id="rId410" Type="http://schemas.openxmlformats.org/officeDocument/2006/relationships/hyperlink" Target="http://chernuha.ucoz.ru/" TargetMode="External"/><Relationship Id="rId494" Type="http://schemas.openxmlformats.org/officeDocument/2006/relationships/hyperlink" Target="https://mboush-pdruzhba.nnov.eduru.ru/" TargetMode="External"/><Relationship Id="rId508" Type="http://schemas.openxmlformats.org/officeDocument/2006/relationships/hyperlink" Target="http://school-5-gor.ucoz.ru/" TargetMode="External"/><Relationship Id="rId715" Type="http://schemas.openxmlformats.org/officeDocument/2006/relationships/hyperlink" Target="https://s22-dzr.nnovschool.ru/" TargetMode="External"/><Relationship Id="rId147" Type="http://schemas.openxmlformats.org/officeDocument/2006/relationships/hyperlink" Target="https://mozshkola.edusite.ru/" TargetMode="External"/><Relationship Id="rId354" Type="http://schemas.openxmlformats.org/officeDocument/2006/relationships/hyperlink" Target="http://fokrubin.ucoz.ru/" TargetMode="External"/><Relationship Id="rId799" Type="http://schemas.openxmlformats.org/officeDocument/2006/relationships/hyperlink" Target="https://school48nnov.edusite.ru/" TargetMode="External"/><Relationship Id="rId51" Type="http://schemas.openxmlformats.org/officeDocument/2006/relationships/hyperlink" Target="http://scool-svetloyar.ucoz.ru/" TargetMode="External"/><Relationship Id="rId561" Type="http://schemas.openxmlformats.org/officeDocument/2006/relationships/hyperlink" Target="http://rabotkischool.ru/" TargetMode="External"/><Relationship Id="rId659" Type="http://schemas.openxmlformats.org/officeDocument/2006/relationships/hyperlink" Target="http://temta-school.ucoz.net/index/filial_b_arevskaja_nosh/0-38" TargetMode="External"/><Relationship Id="rId214" Type="http://schemas.openxmlformats.org/officeDocument/2006/relationships/hyperlink" Target="https://shkola-14.edusite.ru/" TargetMode="External"/><Relationship Id="rId298" Type="http://schemas.openxmlformats.org/officeDocument/2006/relationships/hyperlink" Target="https://105nn.ru/" TargetMode="External"/><Relationship Id="rId421" Type="http://schemas.openxmlformats.org/officeDocument/2006/relationships/hyperlink" Target="https://sut-dz.wixsite.com/sut-dz" TargetMode="External"/><Relationship Id="rId519" Type="http://schemas.openxmlformats.org/officeDocument/2006/relationships/hyperlink" Target="http://raduga.com.ru/" TargetMode="External"/><Relationship Id="rId158" Type="http://schemas.openxmlformats.org/officeDocument/2006/relationships/hyperlink" Target="http://rizovschool.ucoz.com/" TargetMode="External"/><Relationship Id="rId726" Type="http://schemas.openxmlformats.org/officeDocument/2006/relationships/hyperlink" Target="http://orcdpov.soc52.ru/" TargetMode="External"/><Relationship Id="rId62" Type="http://schemas.openxmlformats.org/officeDocument/2006/relationships/hyperlink" Target="https://provolocnoe.nnov.eduru.ru/" TargetMode="External"/><Relationship Id="rId365" Type="http://schemas.openxmlformats.org/officeDocument/2006/relationships/hyperlink" Target="https://byrevestnik.edusite.ru/" TargetMode="External"/><Relationship Id="rId572" Type="http://schemas.openxmlformats.org/officeDocument/2006/relationships/hyperlink" Target="https://murshkola.edusite.ru/" TargetMode="External"/><Relationship Id="rId225" Type="http://schemas.openxmlformats.org/officeDocument/2006/relationships/hyperlink" Target="http://sh12arzamas.ru/" TargetMode="External"/><Relationship Id="rId432" Type="http://schemas.openxmlformats.org/officeDocument/2006/relationships/hyperlink" Target="https://berschool.edusite.ru/" TargetMode="External"/><Relationship Id="rId737" Type="http://schemas.openxmlformats.org/officeDocument/2006/relationships/hyperlink" Target="https://shkola129.ru/" TargetMode="External"/><Relationship Id="rId73" Type="http://schemas.openxmlformats.org/officeDocument/2006/relationships/hyperlink" Target="https://sercovoschool.edusite.ru/" TargetMode="External"/><Relationship Id="rId169" Type="http://schemas.openxmlformats.org/officeDocument/2006/relationships/hyperlink" Target="https://school6-serg.nnov.eduru.ru/" TargetMode="External"/><Relationship Id="rId376" Type="http://schemas.openxmlformats.org/officeDocument/2006/relationships/hyperlink" Target="http://schoolb-borisovo.nnov.eduru.ru/" TargetMode="External"/><Relationship Id="rId583" Type="http://schemas.openxmlformats.org/officeDocument/2006/relationships/hyperlink" Target="https://niva-schkola.edusite.ru/" TargetMode="External"/><Relationship Id="rId790" Type="http://schemas.openxmlformats.org/officeDocument/2006/relationships/hyperlink" Target="https://s3nn.ru/" TargetMode="External"/><Relationship Id="rId804" Type="http://schemas.openxmlformats.org/officeDocument/2006/relationships/hyperlink" Target="https://school132nn.ru/" TargetMode="External"/><Relationship Id="rId4" Type="http://schemas.openxmlformats.org/officeDocument/2006/relationships/hyperlink" Target="https://muhtolovosh.nnovschool.ru/" TargetMode="External"/><Relationship Id="rId236" Type="http://schemas.openxmlformats.org/officeDocument/2006/relationships/hyperlink" Target="http://bor3.ru/" TargetMode="External"/><Relationship Id="rId443" Type="http://schemas.openxmlformats.org/officeDocument/2006/relationships/hyperlink" Target="http://bboldino-school.ucoz.ru/" TargetMode="External"/><Relationship Id="rId650" Type="http://schemas.openxmlformats.org/officeDocument/2006/relationships/hyperlink" Target="https://sosnsosh2.edusite.ru/" TargetMode="External"/><Relationship Id="rId303" Type="http://schemas.openxmlformats.org/officeDocument/2006/relationships/hyperlink" Target="https://shkola6.nnovschool.ru/" TargetMode="External"/><Relationship Id="rId748" Type="http://schemas.openxmlformats.org/officeDocument/2006/relationships/hyperlink" Target="https://www.gimn2nn.com/" TargetMode="External"/><Relationship Id="rId84" Type="http://schemas.openxmlformats.org/officeDocument/2006/relationships/hyperlink" Target="https://werjakuschi.edusite.ru/" TargetMode="External"/><Relationship Id="rId387" Type="http://schemas.openxmlformats.org/officeDocument/2006/relationships/hyperlink" Target="http://gorevskaya-sosh.ucoz.net/" TargetMode="External"/><Relationship Id="rId510" Type="http://schemas.openxmlformats.org/officeDocument/2006/relationships/hyperlink" Target="https://school15zav.edusite.ru/" TargetMode="External"/><Relationship Id="rId594" Type="http://schemas.openxmlformats.org/officeDocument/2006/relationships/hyperlink" Target="https://teremschool.ru/" TargetMode="External"/><Relationship Id="rId608" Type="http://schemas.openxmlformats.org/officeDocument/2006/relationships/hyperlink" Target="https://nar-schkola.narod.ru/obscie_svedeniz.html" TargetMode="External"/><Relationship Id="rId815" Type="http://schemas.openxmlformats.org/officeDocument/2006/relationships/hyperlink" Target="https://s-d-nn.ru/" TargetMode="External"/><Relationship Id="rId247" Type="http://schemas.openxmlformats.org/officeDocument/2006/relationships/hyperlink" Target="https://school19bor.ru/" TargetMode="External"/><Relationship Id="rId107" Type="http://schemas.openxmlformats.org/officeDocument/2006/relationships/hyperlink" Target="http://ulyanovoschool.ucoz.ru/" TargetMode="External"/><Relationship Id="rId454" Type="http://schemas.openxmlformats.org/officeDocument/2006/relationships/hyperlink" Target="https://vad-sosh.nobl.ru/" TargetMode="External"/><Relationship Id="rId661" Type="http://schemas.openxmlformats.org/officeDocument/2006/relationships/hyperlink" Target="http://school-karpovo.ucoz.ru/" TargetMode="External"/><Relationship Id="rId759" Type="http://schemas.openxmlformats.org/officeDocument/2006/relationships/hyperlink" Target="http://school168nn.ru/" TargetMode="External"/><Relationship Id="rId11" Type="http://schemas.openxmlformats.org/officeDocument/2006/relationships/hyperlink" Target="http://sch14bal.ru/" TargetMode="External"/><Relationship Id="rId314" Type="http://schemas.openxmlformats.org/officeDocument/2006/relationships/hyperlink" Target="http://www.school102.ru/" TargetMode="External"/><Relationship Id="rId398" Type="http://schemas.openxmlformats.org/officeDocument/2006/relationships/hyperlink" Target="https://www.km-gimn.ru/" TargetMode="External"/><Relationship Id="rId521" Type="http://schemas.openxmlformats.org/officeDocument/2006/relationships/hyperlink" Target="http://raduga.com.ru/" TargetMode="External"/><Relationship Id="rId619" Type="http://schemas.openxmlformats.org/officeDocument/2006/relationships/hyperlink" Target="https://ovsshkola.edusite.ru/" TargetMode="External"/><Relationship Id="rId95" Type="http://schemas.openxmlformats.org/officeDocument/2006/relationships/hyperlink" Target="https://kirillovo-schkool.edusite.ru/" TargetMode="External"/><Relationship Id="rId160" Type="http://schemas.openxmlformats.org/officeDocument/2006/relationships/hyperlink" Target="https://school-belasovka-nn.edusite.ru/" TargetMode="External"/><Relationship Id="rId826" Type="http://schemas.openxmlformats.org/officeDocument/2006/relationships/hyperlink" Target="https://school.unn.ru/" TargetMode="External"/><Relationship Id="rId258" Type="http://schemas.openxmlformats.org/officeDocument/2006/relationships/hyperlink" Target="https://fizmatschool2.ru/" TargetMode="External"/><Relationship Id="rId465" Type="http://schemas.openxmlformats.org/officeDocument/2006/relationships/hyperlink" Target="https://kriushaschool.edusite.ru/" TargetMode="External"/><Relationship Id="rId672" Type="http://schemas.openxmlformats.org/officeDocument/2006/relationships/hyperlink" Target="http://arxangelskoe.ucoz.com/" TargetMode="External"/><Relationship Id="rId22" Type="http://schemas.openxmlformats.org/officeDocument/2006/relationships/hyperlink" Target="http://buturschool.ucoz.ru/" TargetMode="External"/><Relationship Id="rId118" Type="http://schemas.openxmlformats.org/officeDocument/2006/relationships/hyperlink" Target="http://ababkovo-school.ru/" TargetMode="External"/><Relationship Id="rId325" Type="http://schemas.openxmlformats.org/officeDocument/2006/relationships/hyperlink" Target="http://156nn.ru/" TargetMode="External"/><Relationship Id="rId532" Type="http://schemas.openxmlformats.org/officeDocument/2006/relationships/hyperlink" Target="https://dkcdod.edusite.ru/" TargetMode="External"/><Relationship Id="rId171" Type="http://schemas.openxmlformats.org/officeDocument/2006/relationships/hyperlink" Target="http://school-lopatino.nnov.eduru.ru/" TargetMode="External"/><Relationship Id="rId837" Type="http://schemas.openxmlformats.org/officeDocument/2006/relationships/hyperlink" Target="https://sch117nn.edusite.ru/" TargetMode="External"/><Relationship Id="rId269" Type="http://schemas.openxmlformats.org/officeDocument/2006/relationships/hyperlink" Target="http://sportshkola3-dzr.ru/" TargetMode="External"/><Relationship Id="rId476" Type="http://schemas.openxmlformats.org/officeDocument/2006/relationships/hyperlink" Target="http://&#1084;&#1073;&#1086;&#1091;&#1089;&#1096;9&#1084;&#1091;&#1083;&#1080;&#1085;&#1086;.&#1088;&#1092;/" TargetMode="External"/><Relationship Id="rId683" Type="http://schemas.openxmlformats.org/officeDocument/2006/relationships/hyperlink" Target="http://cvr-perspectiva.ru/" TargetMode="External"/><Relationship Id="rId33" Type="http://schemas.openxmlformats.org/officeDocument/2006/relationships/hyperlink" Target="https://filinskayschool.ru/" TargetMode="External"/><Relationship Id="rId129" Type="http://schemas.openxmlformats.org/officeDocument/2006/relationships/hyperlink" Target="https://s10pav.ru/" TargetMode="External"/><Relationship Id="rId336" Type="http://schemas.openxmlformats.org/officeDocument/2006/relationships/hyperlink" Target="https://liceybor.ru/" TargetMode="External"/><Relationship Id="rId543" Type="http://schemas.openxmlformats.org/officeDocument/2006/relationships/hyperlink" Target="https://shemanihashool.edusite.ru/" TargetMode="External"/><Relationship Id="rId182" Type="http://schemas.openxmlformats.org/officeDocument/2006/relationships/hyperlink" Target="https://esosh.edusite.ru/" TargetMode="External"/><Relationship Id="rId403" Type="http://schemas.openxmlformats.org/officeDocument/2006/relationships/hyperlink" Target="https://novoselkishool.edusite.ru/" TargetMode="External"/><Relationship Id="rId750" Type="http://schemas.openxmlformats.org/officeDocument/2006/relationships/hyperlink" Target="https://gim50nn.edusite.ru/" TargetMode="External"/><Relationship Id="rId848" Type="http://schemas.openxmlformats.org/officeDocument/2006/relationships/printerSettings" Target="../printerSettings/printerSettings2.bin"/><Relationship Id="rId487" Type="http://schemas.openxmlformats.org/officeDocument/2006/relationships/hyperlink" Target="https://shkola4-vyksa.ru/" TargetMode="External"/><Relationship Id="rId610" Type="http://schemas.openxmlformats.org/officeDocument/2006/relationships/hyperlink" Target="https://vasilevkaoosh.jimdofree.com/" TargetMode="External"/><Relationship Id="rId694" Type="http://schemas.openxmlformats.org/officeDocument/2006/relationships/hyperlink" Target="https://school2bor.ru/" TargetMode="External"/><Relationship Id="rId708" Type="http://schemas.openxmlformats.org/officeDocument/2006/relationships/hyperlink" Target="https://school3dzr.ru/" TargetMode="External"/><Relationship Id="rId347" Type="http://schemas.openxmlformats.org/officeDocument/2006/relationships/hyperlink" Target="https://&#1075;&#1080;&#1084;&#1085;&#1072;&#1079;&#1080;&#1103;8313.&#1088;&#1092;/" TargetMode="External"/><Relationship Id="rId44" Type="http://schemas.openxmlformats.org/officeDocument/2006/relationships/hyperlink" Target="http://mboynsh12.nnov.eduru.ru/" TargetMode="External"/><Relationship Id="rId554" Type="http://schemas.openxmlformats.org/officeDocument/2006/relationships/hyperlink" Target="https://shkola3kstovo.edusite.ru/" TargetMode="External"/><Relationship Id="rId761" Type="http://schemas.openxmlformats.org/officeDocument/2006/relationships/hyperlink" Target="https://school181nn.ucoz.ru/" TargetMode="External"/><Relationship Id="rId193" Type="http://schemas.openxmlformats.org/officeDocument/2006/relationships/hyperlink" Target="http://www.tonshdush.edunn.ru/" TargetMode="External"/><Relationship Id="rId207" Type="http://schemas.openxmlformats.org/officeDocument/2006/relationships/hyperlink" Target="https://ddtsharanga.edusite.ru/" TargetMode="External"/><Relationship Id="rId414" Type="http://schemas.openxmlformats.org/officeDocument/2006/relationships/hyperlink" Target="https://shatovka.edusite.ru/" TargetMode="External"/><Relationship Id="rId498" Type="http://schemas.openxmlformats.org/officeDocument/2006/relationships/hyperlink" Target="https://bars.edusite.ru/" TargetMode="External"/><Relationship Id="rId621" Type="http://schemas.openxmlformats.org/officeDocument/2006/relationships/hyperlink" Target="https://semschool1nnov.edusite.ru/" TargetMode="External"/><Relationship Id="rId260" Type="http://schemas.openxmlformats.org/officeDocument/2006/relationships/hyperlink" Target="http://www.&#1096;&#1082;&#1086;&#1083;&#1072;40&#1076;&#1079;&#1077;&#1088;&#1085;&#1085;.&#1088;&#1092;/" TargetMode="External"/><Relationship Id="rId719" Type="http://schemas.openxmlformats.org/officeDocument/2006/relationships/hyperlink" Target="https://school33dz.ru/" TargetMode="External"/><Relationship Id="rId55" Type="http://schemas.openxmlformats.org/officeDocument/2006/relationships/hyperlink" Target="http://vozdv-shkola.ucoz.ru/" TargetMode="External"/><Relationship Id="rId120" Type="http://schemas.openxmlformats.org/officeDocument/2006/relationships/hyperlink" Target="http://vorsmasoh1.narod.ru/" TargetMode="External"/><Relationship Id="rId358" Type="http://schemas.openxmlformats.org/officeDocument/2006/relationships/hyperlink" Target="http://&#1089;&#1086;&#1096;17&#1085;&#1085;.&#1088;&#1086;&#1089;&#1096;&#1082;&#1086;&#1083;&#1072;.&#1088;&#1092;/" TargetMode="External"/><Relationship Id="rId565" Type="http://schemas.openxmlformats.org/officeDocument/2006/relationships/hyperlink" Target="http://posle-urokov.ru/" TargetMode="External"/><Relationship Id="rId772" Type="http://schemas.openxmlformats.org/officeDocument/2006/relationships/hyperlink" Target="http://school160nn.ru/" TargetMode="External"/><Relationship Id="rId218" Type="http://schemas.openxmlformats.org/officeDocument/2006/relationships/hyperlink" Target="https://bsvecha.edusite.ru/" TargetMode="External"/><Relationship Id="rId425" Type="http://schemas.openxmlformats.org/officeDocument/2006/relationships/hyperlink" Target="https://www.fok-oka.ru/" TargetMode="External"/><Relationship Id="rId632" Type="http://schemas.openxmlformats.org/officeDocument/2006/relationships/hyperlink" Target="http://sosh-pogarki.nnov.eduru.ru/about" TargetMode="External"/><Relationship Id="rId271" Type="http://schemas.openxmlformats.org/officeDocument/2006/relationships/hyperlink" Target="http://shkola6dzer.ucoz.ru/" TargetMode="External"/><Relationship Id="rId66" Type="http://schemas.openxmlformats.org/officeDocument/2006/relationships/hyperlink" Target="https://aksentis-school.narod.ru/" TargetMode="External"/><Relationship Id="rId131" Type="http://schemas.openxmlformats.org/officeDocument/2006/relationships/hyperlink" Target="http://tumbotino1.ucoz.ru/" TargetMode="External"/><Relationship Id="rId369" Type="http://schemas.openxmlformats.org/officeDocument/2006/relationships/hyperlink" Target="http://kisch2006.ru/" TargetMode="External"/><Relationship Id="rId576" Type="http://schemas.openxmlformats.org/officeDocument/2006/relationships/hyperlink" Target="http://www.srcn-kulebaki.ru/" TargetMode="External"/><Relationship Id="rId783" Type="http://schemas.openxmlformats.org/officeDocument/2006/relationships/hyperlink" Target="https://www.sh70nn.ru/"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shatovka.edusite.ru/" TargetMode="External"/><Relationship Id="rId21" Type="http://schemas.openxmlformats.org/officeDocument/2006/relationships/hyperlink" Target="https://gimnasium1vld.nobl.ru/" TargetMode="External"/><Relationship Id="rId42" Type="http://schemas.openxmlformats.org/officeDocument/2006/relationships/hyperlink" Target="https://dkdybrava.edusite.ru/" TargetMode="External"/><Relationship Id="rId63" Type="http://schemas.openxmlformats.org/officeDocument/2006/relationships/hyperlink" Target="https://lsc4.edusite.ru/" TargetMode="External"/><Relationship Id="rId84" Type="http://schemas.openxmlformats.org/officeDocument/2006/relationships/hyperlink" Target="https://semenovschool3-nn.edusite.ru/" TargetMode="External"/><Relationship Id="rId138" Type="http://schemas.openxmlformats.org/officeDocument/2006/relationships/hyperlink" Target="http://www.school84nn.ru/" TargetMode="External"/><Relationship Id="rId107" Type="http://schemas.openxmlformats.org/officeDocument/2006/relationships/hyperlink" Target="http://sharangaschool.ucoz.com/" TargetMode="External"/><Relationship Id="rId11" Type="http://schemas.openxmlformats.org/officeDocument/2006/relationships/hyperlink" Target="https://berschool.edusite.ru/" TargetMode="External"/><Relationship Id="rId32" Type="http://schemas.openxmlformats.org/officeDocument/2006/relationships/hyperlink" Target="https://semyan.schoolsite.ru/" TargetMode="External"/><Relationship Id="rId37" Type="http://schemas.openxmlformats.org/officeDocument/2006/relationships/hyperlink" Target="http://gluhovo.ucoz.com/" TargetMode="External"/><Relationship Id="rId53" Type="http://schemas.openxmlformats.org/officeDocument/2006/relationships/hyperlink" Target="http://posle-urokov.ru/" TargetMode="External"/><Relationship Id="rId58" Type="http://schemas.openxmlformats.org/officeDocument/2006/relationships/hyperlink" Target="http://ulyanovoschool.ucoz.ru/" TargetMode="External"/><Relationship Id="rId74" Type="http://schemas.openxmlformats.org/officeDocument/2006/relationships/hyperlink" Target="https://piln2.nnovschool.ru/" TargetMode="External"/><Relationship Id="rId79" Type="http://schemas.openxmlformats.org/officeDocument/2006/relationships/hyperlink" Target="http://mboupsh10.nnov.eduru.ru/" TargetMode="External"/><Relationship Id="rId102" Type="http://schemas.openxmlformats.org/officeDocument/2006/relationships/hyperlink" Target="http://oshmin.edunn.ru/" TargetMode="External"/><Relationship Id="rId123" Type="http://schemas.openxmlformats.org/officeDocument/2006/relationships/hyperlink" Target="https://60nn.ru/" TargetMode="External"/><Relationship Id="rId128" Type="http://schemas.openxmlformats.org/officeDocument/2006/relationships/hyperlink" Target="http://school160nn.ru/" TargetMode="External"/><Relationship Id="rId5" Type="http://schemas.openxmlformats.org/officeDocument/2006/relationships/hyperlink" Target="https://school10balakhna.ru/" TargetMode="External"/><Relationship Id="rId90" Type="http://schemas.openxmlformats.org/officeDocument/2006/relationships/hyperlink" Target="http://sergach4school.ucoz.ru/" TargetMode="External"/><Relationship Id="rId95" Type="http://schemas.openxmlformats.org/officeDocument/2006/relationships/hyperlink" Target="https://sech-shkola.edusite.ru/" TargetMode="External"/><Relationship Id="rId22" Type="http://schemas.openxmlformats.org/officeDocument/2006/relationships/hyperlink" Target="http://www.volschool42.ru/" TargetMode="External"/><Relationship Id="rId27" Type="http://schemas.openxmlformats.org/officeDocument/2006/relationships/hyperlink" Target="https://shkola-48.ru/" TargetMode="External"/><Relationship Id="rId43" Type="http://schemas.openxmlformats.org/officeDocument/2006/relationships/hyperlink" Target="https://murshc.edusite.ru/" TargetMode="External"/><Relationship Id="rId48" Type="http://schemas.openxmlformats.org/officeDocument/2006/relationships/hyperlink" Target="https://kovschooln2.edusite.ru/" TargetMode="External"/><Relationship Id="rId64" Type="http://schemas.openxmlformats.org/officeDocument/2006/relationships/hyperlink" Target="https://moubokulovo.edusite.ru/" TargetMode="External"/><Relationship Id="rId69" Type="http://schemas.openxmlformats.org/officeDocument/2006/relationships/hyperlink" Target="https://psoschool.edusite.ru/p1aa1.html" TargetMode="External"/><Relationship Id="rId113" Type="http://schemas.openxmlformats.org/officeDocument/2006/relationships/hyperlink" Target="https://hsh150.edusite.ru/" TargetMode="External"/><Relationship Id="rId118" Type="http://schemas.openxmlformats.org/officeDocument/2006/relationships/hyperlink" Target="https://linda.nnovschool.ru/" TargetMode="External"/><Relationship Id="rId134" Type="http://schemas.openxmlformats.org/officeDocument/2006/relationships/hyperlink" Target="https://school30nn.ru/" TargetMode="External"/><Relationship Id="rId139" Type="http://schemas.openxmlformats.org/officeDocument/2006/relationships/hyperlink" Target="https://shkola95nn.ru/" TargetMode="External"/><Relationship Id="rId80" Type="http://schemas.openxmlformats.org/officeDocument/2006/relationships/hyperlink" Target="https://uzhovka.nnov.eduru.ru/" TargetMode="External"/><Relationship Id="rId85" Type="http://schemas.openxmlformats.org/officeDocument/2006/relationships/hyperlink" Target="https://semenov-school4.edusite.ru/" TargetMode="External"/><Relationship Id="rId12" Type="http://schemas.openxmlformats.org/officeDocument/2006/relationships/hyperlink" Target="https://xvschool.edusite.ru/" TargetMode="External"/><Relationship Id="rId17" Type="http://schemas.openxmlformats.org/officeDocument/2006/relationships/hyperlink" Target="https://kriushaschool.edusite.ru/" TargetMode="External"/><Relationship Id="rId33" Type="http://schemas.openxmlformats.org/officeDocument/2006/relationships/hyperlink" Target="http://bogorodsk-shkola.ru/" TargetMode="External"/><Relationship Id="rId38" Type="http://schemas.openxmlformats.org/officeDocument/2006/relationships/hyperlink" Target="https://zadvorkaschool.ucoz.net/" TargetMode="External"/><Relationship Id="rId59" Type="http://schemas.openxmlformats.org/officeDocument/2006/relationships/hyperlink" Target="https://berendeevka.edusite.ru/" TargetMode="External"/><Relationship Id="rId103" Type="http://schemas.openxmlformats.org/officeDocument/2006/relationships/hyperlink" Target="https://ariaschool.ru/" TargetMode="External"/><Relationship Id="rId108" Type="http://schemas.openxmlformats.org/officeDocument/2006/relationships/hyperlink" Target="http://arxangelskoe.ucoz.com/" TargetMode="External"/><Relationship Id="rId124" Type="http://schemas.openxmlformats.org/officeDocument/2006/relationships/hyperlink" Target="https://school72nn.ru/" TargetMode="External"/><Relationship Id="rId129" Type="http://schemas.openxmlformats.org/officeDocument/2006/relationships/hyperlink" Target="http://lyceum180nn.ru/" TargetMode="External"/><Relationship Id="rId54" Type="http://schemas.openxmlformats.org/officeDocument/2006/relationships/hyperlink" Target="http://kulebaki-cdtt.ucoz.ru/" TargetMode="External"/><Relationship Id="rId70" Type="http://schemas.openxmlformats.org/officeDocument/2006/relationships/hyperlink" Target="http://satis.ucoz.ru/" TargetMode="External"/><Relationship Id="rId75" Type="http://schemas.openxmlformats.org/officeDocument/2006/relationships/hyperlink" Target="http://gazschool.nnov.eduru.ru/" TargetMode="External"/><Relationship Id="rId91" Type="http://schemas.openxmlformats.org/officeDocument/2006/relationships/hyperlink" Target="http://school5sergach.do.am/" TargetMode="External"/><Relationship Id="rId96" Type="http://schemas.openxmlformats.org/officeDocument/2006/relationships/hyperlink" Target="https://sokolskaya.nnovschool.ru/" TargetMode="External"/><Relationship Id="rId140" Type="http://schemas.openxmlformats.org/officeDocument/2006/relationships/hyperlink" Target="http://ducperevoz.ucoz.ru/" TargetMode="External"/><Relationship Id="rId1" Type="http://schemas.openxmlformats.org/officeDocument/2006/relationships/hyperlink" Target="https://bazino-school.edusite.ru/" TargetMode="External"/><Relationship Id="rId6" Type="http://schemas.openxmlformats.org/officeDocument/2006/relationships/hyperlink" Target="https://shcool11-balakhna.edusite.ru/" TargetMode="External"/><Relationship Id="rId23" Type="http://schemas.openxmlformats.org/officeDocument/2006/relationships/hyperlink" Target="http://maouschool53.ucoz.ru/" TargetMode="External"/><Relationship Id="rId28" Type="http://schemas.openxmlformats.org/officeDocument/2006/relationships/hyperlink" Target="http://&#1084;&#1073;&#1086;&#1091;&#1089;&#1096;9&#1084;&#1091;&#1083;&#1080;&#1085;&#1086;.&#1088;&#1092;/" TargetMode="External"/><Relationship Id="rId49" Type="http://schemas.openxmlformats.org/officeDocument/2006/relationships/hyperlink" Target="https://khokhloma-school.edusite.ru/" TargetMode="External"/><Relationship Id="rId114" Type="http://schemas.openxmlformats.org/officeDocument/2006/relationships/hyperlink" Target="http://berschol.ucoz.ru/" TargetMode="External"/><Relationship Id="rId119" Type="http://schemas.openxmlformats.org/officeDocument/2006/relationships/hyperlink" Target="http://www.school55nn.ru/" TargetMode="External"/><Relationship Id="rId44" Type="http://schemas.openxmlformats.org/officeDocument/2006/relationships/hyperlink" Target="https://nigsk.edusite.ru/" TargetMode="External"/><Relationship Id="rId60" Type="http://schemas.openxmlformats.org/officeDocument/2006/relationships/hyperlink" Target="https://niva-schkola.edusite.ru/" TargetMode="External"/><Relationship Id="rId65" Type="http://schemas.openxmlformats.org/officeDocument/2006/relationships/hyperlink" Target="https://navmousosh-2.edusite.ru/" TargetMode="External"/><Relationship Id="rId81" Type="http://schemas.openxmlformats.org/officeDocument/2006/relationships/hyperlink" Target="https://school-belasovka-nn.edusite.ru/" TargetMode="External"/><Relationship Id="rId86" Type="http://schemas.openxmlformats.org/officeDocument/2006/relationships/hyperlink" Target="https://suhschool.edusite.ru/" TargetMode="External"/><Relationship Id="rId130" Type="http://schemas.openxmlformats.org/officeDocument/2006/relationships/hyperlink" Target="https://182.nnov.ru/" TargetMode="External"/><Relationship Id="rId135" Type="http://schemas.openxmlformats.org/officeDocument/2006/relationships/hyperlink" Target="http://103shkola.ru/" TargetMode="External"/><Relationship Id="rId13" Type="http://schemas.openxmlformats.org/officeDocument/2006/relationships/hyperlink" Target="http://bboldino-school.ucoz.ru/" TargetMode="External"/><Relationship Id="rId18" Type="http://schemas.openxmlformats.org/officeDocument/2006/relationships/hyperlink" Target="https://narshool.edusite.ru/" TargetMode="External"/><Relationship Id="rId39" Type="http://schemas.openxmlformats.org/officeDocument/2006/relationships/hyperlink" Target="http://school-5-gor.ucoz.ru/" TargetMode="External"/><Relationship Id="rId109" Type="http://schemas.openxmlformats.org/officeDocument/2006/relationships/hyperlink" Target="http://krbor.shkola.hc.ru/" TargetMode="External"/><Relationship Id="rId34" Type="http://schemas.openxmlformats.org/officeDocument/2006/relationships/hyperlink" Target="http://scool-svetloyar.ucoz.ru/" TargetMode="External"/><Relationship Id="rId50" Type="http://schemas.openxmlformats.org/officeDocument/2006/relationships/hyperlink" Target="http://krbs2.ucoz.ru/" TargetMode="External"/><Relationship Id="rId55" Type="http://schemas.openxmlformats.org/officeDocument/2006/relationships/hyperlink" Target="https://luk-school.my1.ru/" TargetMode="External"/><Relationship Id="rId76" Type="http://schemas.openxmlformats.org/officeDocument/2006/relationships/hyperlink" Target="https://naruksovo.nnov.eduru.ru/" TargetMode="External"/><Relationship Id="rId97" Type="http://schemas.openxmlformats.org/officeDocument/2006/relationships/hyperlink" Target="http://wasjanka-school.ucoz.ru/" TargetMode="External"/><Relationship Id="rId104" Type="http://schemas.openxmlformats.org/officeDocument/2006/relationships/hyperlink" Target="https://&#1096;&#1082;&#1086;&#1083;&#1072;4&#1082;&#1083;&#1086;&#1095;&#1082;&#1086;&#1074;&#1072;.&#1088;&#1092;/" TargetMode="External"/><Relationship Id="rId120" Type="http://schemas.openxmlformats.org/officeDocument/2006/relationships/hyperlink" Target="https://school75-nn.narod.ru/" TargetMode="External"/><Relationship Id="rId125" Type="http://schemas.openxmlformats.org/officeDocument/2006/relationships/hyperlink" Target="http://school91-nn.ru/" TargetMode="External"/><Relationship Id="rId141" Type="http://schemas.openxmlformats.org/officeDocument/2006/relationships/printerSettings" Target="../printerSettings/printerSettings3.bin"/><Relationship Id="rId7" Type="http://schemas.openxmlformats.org/officeDocument/2006/relationships/hyperlink" Target="http://12sch.ru/" TargetMode="External"/><Relationship Id="rId71" Type="http://schemas.openxmlformats.org/officeDocument/2006/relationships/hyperlink" Target="http://www.kgorka1.ru/" TargetMode="External"/><Relationship Id="rId92" Type="http://schemas.openxmlformats.org/officeDocument/2006/relationships/hyperlink" Target="https://school6-serg.nnov.eduru.ru/" TargetMode="External"/><Relationship Id="rId2" Type="http://schemas.openxmlformats.org/officeDocument/2006/relationships/hyperlink" Target="http://asosch1.ucoz.ru/" TargetMode="External"/><Relationship Id="rId29" Type="http://schemas.openxmlformats.org/officeDocument/2006/relationships/hyperlink" Target="https://mbouoosh65.okis.ru/" TargetMode="External"/><Relationship Id="rId24" Type="http://schemas.openxmlformats.org/officeDocument/2006/relationships/hyperlink" Target="http://shkola4.nnov.eduru.ru/" TargetMode="External"/><Relationship Id="rId40" Type="http://schemas.openxmlformats.org/officeDocument/2006/relationships/hyperlink" Target="https://bog-shkola.edusite.ru/" TargetMode="External"/><Relationship Id="rId45" Type="http://schemas.openxmlformats.org/officeDocument/2006/relationships/hyperlink" Target="https://surov606315.edusite.ru/" TargetMode="External"/><Relationship Id="rId66" Type="http://schemas.openxmlformats.org/officeDocument/2006/relationships/hyperlink" Target="http://tumbotino-tcsh2.ucoz.ru/" TargetMode="External"/><Relationship Id="rId87" Type="http://schemas.openxmlformats.org/officeDocument/2006/relationships/hyperlink" Target="https://sergshcool1.nnov.eduru.ru/" TargetMode="External"/><Relationship Id="rId110" Type="http://schemas.openxmlformats.org/officeDocument/2006/relationships/hyperlink" Target="https://svetlogorskschool.nubex.ru/" TargetMode="External"/><Relationship Id="rId115" Type="http://schemas.openxmlformats.org/officeDocument/2006/relationships/hyperlink" Target="https://vsosharz.edusite.ru/" TargetMode="External"/><Relationship Id="rId131" Type="http://schemas.openxmlformats.org/officeDocument/2006/relationships/hyperlink" Target="https://&#1075;&#1080;&#1084;&#1085;&#1072;&#1079;&#1080;&#1103;184-&#1085;&#1085;.&#1088;&#1092;/" TargetMode="External"/><Relationship Id="rId136" Type="http://schemas.openxmlformats.org/officeDocument/2006/relationships/hyperlink" Target="http://sc79nnov.ru/" TargetMode="External"/><Relationship Id="rId61" Type="http://schemas.openxmlformats.org/officeDocument/2006/relationships/hyperlink" Target="https://letnevskaya-school.edusite.ru/" TargetMode="External"/><Relationship Id="rId82" Type="http://schemas.openxmlformats.org/officeDocument/2006/relationships/hyperlink" Target="https://semschool1nnov.edusite.ru/" TargetMode="External"/><Relationship Id="rId19" Type="http://schemas.openxmlformats.org/officeDocument/2006/relationships/hyperlink" Target="https://polkhovskiy-maydan.nnovschool.ru/" TargetMode="External"/><Relationship Id="rId14" Type="http://schemas.openxmlformats.org/officeDocument/2006/relationships/hyperlink" Target="https://vad-sosh.nobl.ru/" TargetMode="External"/><Relationship Id="rId30" Type="http://schemas.openxmlformats.org/officeDocument/2006/relationships/hyperlink" Target="http://vorot-school.ru/" TargetMode="External"/><Relationship Id="rId35" Type="http://schemas.openxmlformats.org/officeDocument/2006/relationships/hyperlink" Target="http://vozdv-shkola.ucoz.ru/" TargetMode="External"/><Relationship Id="rId56" Type="http://schemas.openxmlformats.org/officeDocument/2006/relationships/hyperlink" Target="https://school2-21.edusite.ru/" TargetMode="External"/><Relationship Id="rId77" Type="http://schemas.openxmlformats.org/officeDocument/2006/relationships/hyperlink" Target="http://nikitino-school.nnov.eduru.ru/" TargetMode="External"/><Relationship Id="rId100" Type="http://schemas.openxmlformats.org/officeDocument/2006/relationships/hyperlink" Target="https://burschool.ru/" TargetMode="External"/><Relationship Id="rId105" Type="http://schemas.openxmlformats.org/officeDocument/2006/relationships/hyperlink" Target="https://&#1095;&#1082;&#1072;&#1083;&#1086;&#1074;&#1089;&#1082;&#1072;&#1103;&#1096;&#1082;&#1086;&#1083;&#1072;5.&#1088;&#1092;/" TargetMode="External"/><Relationship Id="rId126" Type="http://schemas.openxmlformats.org/officeDocument/2006/relationships/hyperlink" Target="https://school-97.edusite.ru/" TargetMode="External"/><Relationship Id="rId8" Type="http://schemas.openxmlformats.org/officeDocument/2006/relationships/hyperlink" Target="http://sch14bal.ru/" TargetMode="External"/><Relationship Id="rId51" Type="http://schemas.openxmlformats.org/officeDocument/2006/relationships/hyperlink" Target="http://bezvodnoe-school.ru/" TargetMode="External"/><Relationship Id="rId72" Type="http://schemas.openxmlformats.org/officeDocument/2006/relationships/hyperlink" Target="http://&#1087;&#1077;&#1090;&#1088;&#1103;&#1082;&#1089;&#1080;&#1085;&#1089;&#1082;&#1072;&#1103;&#1089;&#1096;.&#1088;&#1092;/" TargetMode="External"/><Relationship Id="rId93" Type="http://schemas.openxmlformats.org/officeDocument/2006/relationships/hyperlink" Target="https://vtalyzinosch.nnov.eduru.ru/" TargetMode="External"/><Relationship Id="rId98" Type="http://schemas.openxmlformats.org/officeDocument/2006/relationships/hyperlink" Target="https://krasvat.ucoz.ru/" TargetMode="External"/><Relationship Id="rId121" Type="http://schemas.openxmlformats.org/officeDocument/2006/relationships/hyperlink" Target="https://school167nn.edusite.ru/" TargetMode="External"/><Relationship Id="rId142" Type="http://schemas.openxmlformats.org/officeDocument/2006/relationships/drawing" Target="../drawings/drawing2.xml"/><Relationship Id="rId3" Type="http://schemas.openxmlformats.org/officeDocument/2006/relationships/hyperlink" Target="http://school2ard.edu.ru/" TargetMode="External"/><Relationship Id="rId25" Type="http://schemas.openxmlformats.org/officeDocument/2006/relationships/hyperlink" Target="https://shkolano45.edusite.ru/" TargetMode="External"/><Relationship Id="rId46" Type="http://schemas.openxmlformats.org/officeDocument/2006/relationships/hyperlink" Target="https://diveevo-school.edusite.ru/" TargetMode="External"/><Relationship Id="rId67" Type="http://schemas.openxmlformats.org/officeDocument/2006/relationships/hyperlink" Target="http://sportspartakpvl.ru/" TargetMode="External"/><Relationship Id="rId116" Type="http://schemas.openxmlformats.org/officeDocument/2006/relationships/hyperlink" Target="http://school-sxt.ucoz.ru/" TargetMode="External"/><Relationship Id="rId137" Type="http://schemas.openxmlformats.org/officeDocument/2006/relationships/hyperlink" Target="https://www.lic82nn.ru/" TargetMode="External"/><Relationship Id="rId20" Type="http://schemas.openxmlformats.org/officeDocument/2006/relationships/hyperlink" Target="https://sh1-vol.nnov.eduru.ru/" TargetMode="External"/><Relationship Id="rId41" Type="http://schemas.openxmlformats.org/officeDocument/2006/relationships/hyperlink" Target="https://dkshkola2015.edusite.ru/" TargetMode="External"/><Relationship Id="rId62" Type="http://schemas.openxmlformats.org/officeDocument/2006/relationships/hyperlink" Target="https://lschool-3.edusite.ru/" TargetMode="External"/><Relationship Id="rId83" Type="http://schemas.openxmlformats.org/officeDocument/2006/relationships/hyperlink" Target="https://semenov-school2-nn.edusite.ru/" TargetMode="External"/><Relationship Id="rId88" Type="http://schemas.openxmlformats.org/officeDocument/2006/relationships/hyperlink" Target="http://skola2serga.ucoz.ru/" TargetMode="External"/><Relationship Id="rId111" Type="http://schemas.openxmlformats.org/officeDocument/2006/relationships/hyperlink" Target="https://schoolshatki.nubex.ru/" TargetMode="External"/><Relationship Id="rId132" Type="http://schemas.openxmlformats.org/officeDocument/2006/relationships/hyperlink" Target="https://school185.ru/" TargetMode="External"/><Relationship Id="rId15" Type="http://schemas.openxmlformats.org/officeDocument/2006/relationships/hyperlink" Target="https://varnavinskaya.nnovschool.ru/" TargetMode="External"/><Relationship Id="rId36" Type="http://schemas.openxmlformats.org/officeDocument/2006/relationships/hyperlink" Target="https://vsks.nnov.ru/" TargetMode="External"/><Relationship Id="rId57" Type="http://schemas.openxmlformats.org/officeDocument/2006/relationships/hyperlink" Target="https://raz-school.ru/" TargetMode="External"/><Relationship Id="rId106" Type="http://schemas.openxmlformats.org/officeDocument/2006/relationships/hyperlink" Target="https://rojencovo.ru/" TargetMode="External"/><Relationship Id="rId127" Type="http://schemas.openxmlformats.org/officeDocument/2006/relationships/hyperlink" Target="https://school123nn.ru/" TargetMode="External"/><Relationship Id="rId10" Type="http://schemas.openxmlformats.org/officeDocument/2006/relationships/hyperlink" Target="http://bg-school5.ru/" TargetMode="External"/><Relationship Id="rId31" Type="http://schemas.openxmlformats.org/officeDocument/2006/relationships/hyperlink" Target="http://mixailo.ru/" TargetMode="External"/><Relationship Id="rId52" Type="http://schemas.openxmlformats.org/officeDocument/2006/relationships/hyperlink" Target="https://sel-school.nnov.eduru.ru/" TargetMode="External"/><Relationship Id="rId73" Type="http://schemas.openxmlformats.org/officeDocument/2006/relationships/hyperlink" Target="https://pilninskaya-sosh.nnovschool.ru/" TargetMode="External"/><Relationship Id="rId78" Type="http://schemas.openxmlformats.org/officeDocument/2006/relationships/hyperlink" Target="http://pelyschool.ucoz.site/" TargetMode="External"/><Relationship Id="rId94" Type="http://schemas.openxmlformats.org/officeDocument/2006/relationships/hyperlink" Target="http://murzici-shcool.ucoz.net/" TargetMode="External"/><Relationship Id="rId99" Type="http://schemas.openxmlformats.org/officeDocument/2006/relationships/hyperlink" Target="https://tonkino-2011-scool.edusite.ru/" TargetMode="External"/><Relationship Id="rId101" Type="http://schemas.openxmlformats.org/officeDocument/2006/relationships/hyperlink" Target="https://pizhma.edusite.ru/" TargetMode="External"/><Relationship Id="rId122" Type="http://schemas.openxmlformats.org/officeDocument/2006/relationships/hyperlink" Target="http://school168nn.ru/" TargetMode="External"/><Relationship Id="rId4" Type="http://schemas.openxmlformats.org/officeDocument/2006/relationships/hyperlink" Target="https://school6-bal.edusite.ru/" TargetMode="External"/><Relationship Id="rId9" Type="http://schemas.openxmlformats.org/officeDocument/2006/relationships/hyperlink" Target="http://&#1089;&#1086;&#1096;17&#1085;&#1085;.&#1088;&#1086;&#1089;&#1096;&#1082;&#1086;&#1083;&#1072;.&#1088;&#1092;/" TargetMode="External"/><Relationship Id="rId26" Type="http://schemas.openxmlformats.org/officeDocument/2006/relationships/hyperlink" Target="http://sh46.ru/" TargetMode="External"/><Relationship Id="rId47" Type="http://schemas.openxmlformats.org/officeDocument/2006/relationships/hyperlink" Target="https://gavrilovka.edusite.ru/" TargetMode="External"/><Relationship Id="rId68" Type="http://schemas.openxmlformats.org/officeDocument/2006/relationships/hyperlink" Target="http://ddtvorsma.my1.ru/" TargetMode="External"/><Relationship Id="rId89" Type="http://schemas.openxmlformats.org/officeDocument/2006/relationships/hyperlink" Target="https://sch3sergach.ru/" TargetMode="External"/><Relationship Id="rId112" Type="http://schemas.openxmlformats.org/officeDocument/2006/relationships/hyperlink" Target="https://shatki-oosh.nubex.ru/" TargetMode="External"/><Relationship Id="rId133" Type="http://schemas.openxmlformats.org/officeDocument/2006/relationships/hyperlink" Target="https://school69.nnov.eduru.ru/" TargetMode="External"/><Relationship Id="rId16" Type="http://schemas.openxmlformats.org/officeDocument/2006/relationships/hyperlink" Target="http://www.voznschool.r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gormolcen.ru/" TargetMode="External"/><Relationship Id="rId2" Type="http://schemas.openxmlformats.org/officeDocument/2006/relationships/hyperlink" Target="http://ddt-sokol.org.ru/" TargetMode="External"/><Relationship Id="rId1" Type="http://schemas.openxmlformats.org/officeDocument/2006/relationships/hyperlink" Target="https://urenkor.nobl.ru/" TargetMode="External"/><Relationship Id="rId5" Type="http://schemas.openxmlformats.org/officeDocument/2006/relationships/printerSettings" Target="../printerSettings/printerSettings4.bin"/><Relationship Id="rId4" Type="http://schemas.openxmlformats.org/officeDocument/2006/relationships/hyperlink" Target="https://pochinki-internat.nobl.ru/about/"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hutilschool.edusite.ru/" TargetMode="External"/><Relationship Id="rId13" Type="http://schemas.openxmlformats.org/officeDocument/2006/relationships/hyperlink" Target="http://lager-energetik.ru/" TargetMode="External"/><Relationship Id="rId3" Type="http://schemas.openxmlformats.org/officeDocument/2006/relationships/hyperlink" Target="https://school1kst.edusite.ru/" TargetMode="External"/><Relationship Id="rId7" Type="http://schemas.openxmlformats.org/officeDocument/2006/relationships/hyperlink" Target="http://www.&#1083;&#1072;&#1075;&#1077;&#1088;&#1100;-&#1086;&#1088;&#1083;&#1105;&#1085;&#1086;&#1082;.&#1088;&#1092;/" TargetMode="External"/><Relationship Id="rId12" Type="http://schemas.openxmlformats.org/officeDocument/2006/relationships/hyperlink" Target="https://belichevososh.edusite.ru/" TargetMode="External"/><Relationship Id="rId17" Type="http://schemas.openxmlformats.org/officeDocument/2006/relationships/printerSettings" Target="../printerSettings/printerSettings5.bin"/><Relationship Id="rId2" Type="http://schemas.openxmlformats.org/officeDocument/2006/relationships/hyperlink" Target="https://kovcvr.edusite.ru/" TargetMode="External"/><Relationship Id="rId16" Type="http://schemas.openxmlformats.org/officeDocument/2006/relationships/hyperlink" Target="http://berez-lsk.my1.ru/" TargetMode="External"/><Relationship Id="rId1" Type="http://schemas.openxmlformats.org/officeDocument/2006/relationships/hyperlink" Target="http://&#1073;&#1091;&#1090;&#1091;&#1088;&#1083;&#1080;&#1085;&#1077;&#1094;.&#1088;&#1092;/" TargetMode="External"/><Relationship Id="rId6" Type="http://schemas.openxmlformats.org/officeDocument/2006/relationships/hyperlink" Target="http://sergsportscool.ucoz.ru/" TargetMode="External"/><Relationship Id="rId11" Type="http://schemas.openxmlformats.org/officeDocument/2006/relationships/hyperlink" Target="http://vaddooc.ucoz.net/" TargetMode="External"/><Relationship Id="rId5" Type="http://schemas.openxmlformats.org/officeDocument/2006/relationships/hyperlink" Target="https://ddt-nn.ru/" TargetMode="External"/><Relationship Id="rId15" Type="http://schemas.openxmlformats.org/officeDocument/2006/relationships/hyperlink" Target="http://gorod-sporta.com/" TargetMode="External"/><Relationship Id="rId10" Type="http://schemas.openxmlformats.org/officeDocument/2006/relationships/hyperlink" Target="https://toplager.ru/" TargetMode="External"/><Relationship Id="rId4" Type="http://schemas.openxmlformats.org/officeDocument/2006/relationships/hyperlink" Target="http://www.stolbschool.ru/" TargetMode="External"/><Relationship Id="rId9" Type="http://schemas.openxmlformats.org/officeDocument/2006/relationships/hyperlink" Target="https://luk-cfkims.wixsite.com/luk-cfkims" TargetMode="External"/><Relationship Id="rId14" Type="http://schemas.openxmlformats.org/officeDocument/2006/relationships/hyperlink" Target="https://unior.ucoz.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4"/>
  <sheetViews>
    <sheetView tabSelected="1" zoomScaleNormal="100" workbookViewId="0">
      <pane xSplit="2" ySplit="3" topLeftCell="C26" activePane="bottomRight" state="frozen"/>
      <selection pane="topRight" activeCell="C1" sqref="C1"/>
      <selection pane="bottomLeft" activeCell="A4" sqref="A4"/>
      <selection pane="bottomRight" activeCell="S21" sqref="S21"/>
    </sheetView>
  </sheetViews>
  <sheetFormatPr defaultRowHeight="15" x14ac:dyDescent="0.25"/>
  <cols>
    <col min="1" max="1" width="7.140625" style="21" customWidth="1"/>
    <col min="2" max="2" width="25.28515625" style="9" customWidth="1"/>
    <col min="3" max="3" width="22.5703125" style="21" customWidth="1"/>
    <col min="4" max="4" width="17.5703125" style="9" customWidth="1"/>
    <col min="5" max="5" width="22.28515625" style="21" customWidth="1"/>
    <col min="6" max="7" width="30.140625" style="9" customWidth="1"/>
    <col min="8" max="8" width="21" style="21" customWidth="1"/>
    <col min="9" max="9" width="21" style="9" customWidth="1"/>
    <col min="10" max="10" width="18.28515625" style="21" customWidth="1"/>
    <col min="11" max="11" width="15.28515625" style="21" customWidth="1"/>
    <col min="12" max="12" width="13.42578125" style="21" customWidth="1"/>
    <col min="13" max="13" width="53.5703125" style="9" customWidth="1"/>
    <col min="14" max="14" width="24.140625" style="9" customWidth="1"/>
    <col min="15" max="15" width="18.85546875" style="9" customWidth="1"/>
    <col min="16" max="16" width="30.140625" style="9" customWidth="1"/>
    <col min="17" max="17" width="80.5703125" style="9" customWidth="1"/>
    <col min="18" max="18" width="20.42578125" style="9" customWidth="1"/>
    <col min="19" max="19" width="20.140625" style="9" customWidth="1"/>
    <col min="20" max="20" width="26.28515625" style="9" customWidth="1"/>
    <col min="21" max="21" width="18.5703125" style="21" customWidth="1"/>
    <col min="22" max="23" width="14.42578125" style="21" customWidth="1"/>
    <col min="24" max="24" width="17.85546875" style="21" customWidth="1"/>
    <col min="25" max="25" width="18.140625" style="21" customWidth="1"/>
    <col min="26" max="26" width="18.140625" style="9" customWidth="1"/>
    <col min="27" max="27" width="37.28515625" style="9" customWidth="1"/>
    <col min="28" max="28" width="25.140625" style="9" customWidth="1"/>
    <col min="29" max="31" width="23.42578125" style="21" customWidth="1"/>
    <col min="32" max="256" width="9.140625" style="9"/>
    <col min="257" max="257" width="7.140625" style="9" customWidth="1"/>
    <col min="258" max="258" width="25.28515625" style="9" customWidth="1"/>
    <col min="259" max="259" width="22.5703125" style="9" customWidth="1"/>
    <col min="260" max="260" width="17.5703125" style="9" customWidth="1"/>
    <col min="261" max="261" width="17.42578125" style="9" customWidth="1"/>
    <col min="262" max="262" width="30.140625" style="9" customWidth="1"/>
    <col min="263" max="264" width="21" style="9" customWidth="1"/>
    <col min="265" max="265" width="16.42578125" style="9" customWidth="1"/>
    <col min="266" max="266" width="17.42578125" style="9" customWidth="1"/>
    <col min="267" max="267" width="15.28515625" style="9" customWidth="1"/>
    <col min="268" max="268" width="13.42578125" style="9" customWidth="1"/>
    <col min="269" max="269" width="26.28515625" style="9" customWidth="1"/>
    <col min="270" max="270" width="24.140625" style="9" customWidth="1"/>
    <col min="271" max="271" width="18.7109375" style="9" customWidth="1"/>
    <col min="272" max="272" width="28.85546875" style="9" customWidth="1"/>
    <col min="273" max="273" width="34.5703125" style="9" customWidth="1"/>
    <col min="274" max="274" width="20.42578125" style="9" customWidth="1"/>
    <col min="275" max="275" width="20.140625" style="9" customWidth="1"/>
    <col min="276" max="276" width="26.28515625" style="9" customWidth="1"/>
    <col min="277" max="277" width="18.5703125" style="9" customWidth="1"/>
    <col min="278" max="278" width="28.140625" style="9" customWidth="1"/>
    <col min="279" max="279" width="14.42578125" style="9" customWidth="1"/>
    <col min="280" max="280" width="17.85546875" style="9" customWidth="1"/>
    <col min="281" max="282" width="18.140625" style="9" customWidth="1"/>
    <col min="283" max="283" width="37.28515625" style="9" customWidth="1"/>
    <col min="284" max="284" width="25.140625" style="9" customWidth="1"/>
    <col min="285" max="285" width="30" style="9" customWidth="1"/>
    <col min="286" max="512" width="9.140625" style="9"/>
    <col min="513" max="513" width="7.140625" style="9" customWidth="1"/>
    <col min="514" max="514" width="25.28515625" style="9" customWidth="1"/>
    <col min="515" max="515" width="22.5703125" style="9" customWidth="1"/>
    <col min="516" max="516" width="17.5703125" style="9" customWidth="1"/>
    <col min="517" max="517" width="17.42578125" style="9" customWidth="1"/>
    <col min="518" max="518" width="30.140625" style="9" customWidth="1"/>
    <col min="519" max="520" width="21" style="9" customWidth="1"/>
    <col min="521" max="521" width="16.42578125" style="9" customWidth="1"/>
    <col min="522" max="522" width="17.42578125" style="9" customWidth="1"/>
    <col min="523" max="523" width="15.28515625" style="9" customWidth="1"/>
    <col min="524" max="524" width="13.42578125" style="9" customWidth="1"/>
    <col min="525" max="525" width="26.28515625" style="9" customWidth="1"/>
    <col min="526" max="526" width="24.140625" style="9" customWidth="1"/>
    <col min="527" max="527" width="18.7109375" style="9" customWidth="1"/>
    <col min="528" max="528" width="28.85546875" style="9" customWidth="1"/>
    <col min="529" max="529" width="34.5703125" style="9" customWidth="1"/>
    <col min="530" max="530" width="20.42578125" style="9" customWidth="1"/>
    <col min="531" max="531" width="20.140625" style="9" customWidth="1"/>
    <col min="532" max="532" width="26.28515625" style="9" customWidth="1"/>
    <col min="533" max="533" width="18.5703125" style="9" customWidth="1"/>
    <col min="534" max="534" width="28.140625" style="9" customWidth="1"/>
    <col min="535" max="535" width="14.42578125" style="9" customWidth="1"/>
    <col min="536" max="536" width="17.85546875" style="9" customWidth="1"/>
    <col min="537" max="538" width="18.140625" style="9" customWidth="1"/>
    <col min="539" max="539" width="37.28515625" style="9" customWidth="1"/>
    <col min="540" max="540" width="25.140625" style="9" customWidth="1"/>
    <col min="541" max="541" width="30" style="9" customWidth="1"/>
    <col min="542" max="768" width="9.140625" style="9"/>
    <col min="769" max="769" width="7.140625" style="9" customWidth="1"/>
    <col min="770" max="770" width="25.28515625" style="9" customWidth="1"/>
    <col min="771" max="771" width="22.5703125" style="9" customWidth="1"/>
    <col min="772" max="772" width="17.5703125" style="9" customWidth="1"/>
    <col min="773" max="773" width="17.42578125" style="9" customWidth="1"/>
    <col min="774" max="774" width="30.140625" style="9" customWidth="1"/>
    <col min="775" max="776" width="21" style="9" customWidth="1"/>
    <col min="777" max="777" width="16.42578125" style="9" customWidth="1"/>
    <col min="778" max="778" width="17.42578125" style="9" customWidth="1"/>
    <col min="779" max="779" width="15.28515625" style="9" customWidth="1"/>
    <col min="780" max="780" width="13.42578125" style="9" customWidth="1"/>
    <col min="781" max="781" width="26.28515625" style="9" customWidth="1"/>
    <col min="782" max="782" width="24.140625" style="9" customWidth="1"/>
    <col min="783" max="783" width="18.7109375" style="9" customWidth="1"/>
    <col min="784" max="784" width="28.85546875" style="9" customWidth="1"/>
    <col min="785" max="785" width="34.5703125" style="9" customWidth="1"/>
    <col min="786" max="786" width="20.42578125" style="9" customWidth="1"/>
    <col min="787" max="787" width="20.140625" style="9" customWidth="1"/>
    <col min="788" max="788" width="26.28515625" style="9" customWidth="1"/>
    <col min="789" max="789" width="18.5703125" style="9" customWidth="1"/>
    <col min="790" max="790" width="28.140625" style="9" customWidth="1"/>
    <col min="791" max="791" width="14.42578125" style="9" customWidth="1"/>
    <col min="792" max="792" width="17.85546875" style="9" customWidth="1"/>
    <col min="793" max="794" width="18.140625" style="9" customWidth="1"/>
    <col min="795" max="795" width="37.28515625" style="9" customWidth="1"/>
    <col min="796" max="796" width="25.140625" style="9" customWidth="1"/>
    <col min="797" max="797" width="30" style="9" customWidth="1"/>
    <col min="798" max="1024" width="9.140625" style="9"/>
    <col min="1025" max="1025" width="7.140625" style="9" customWidth="1"/>
    <col min="1026" max="1026" width="25.28515625" style="9" customWidth="1"/>
    <col min="1027" max="1027" width="22.5703125" style="9" customWidth="1"/>
    <col min="1028" max="1028" width="17.5703125" style="9" customWidth="1"/>
    <col min="1029" max="1029" width="17.42578125" style="9" customWidth="1"/>
    <col min="1030" max="1030" width="30.140625" style="9" customWidth="1"/>
    <col min="1031" max="1032" width="21" style="9" customWidth="1"/>
    <col min="1033" max="1033" width="16.42578125" style="9" customWidth="1"/>
    <col min="1034" max="1034" width="17.42578125" style="9" customWidth="1"/>
    <col min="1035" max="1035" width="15.28515625" style="9" customWidth="1"/>
    <col min="1036" max="1036" width="13.42578125" style="9" customWidth="1"/>
    <col min="1037" max="1037" width="26.28515625" style="9" customWidth="1"/>
    <col min="1038" max="1038" width="24.140625" style="9" customWidth="1"/>
    <col min="1039" max="1039" width="18.7109375" style="9" customWidth="1"/>
    <col min="1040" max="1040" width="28.85546875" style="9" customWidth="1"/>
    <col min="1041" max="1041" width="34.5703125" style="9" customWidth="1"/>
    <col min="1042" max="1042" width="20.42578125" style="9" customWidth="1"/>
    <col min="1043" max="1043" width="20.140625" style="9" customWidth="1"/>
    <col min="1044" max="1044" width="26.28515625" style="9" customWidth="1"/>
    <col min="1045" max="1045" width="18.5703125" style="9" customWidth="1"/>
    <col min="1046" max="1046" width="28.140625" style="9" customWidth="1"/>
    <col min="1047" max="1047" width="14.42578125" style="9" customWidth="1"/>
    <col min="1048" max="1048" width="17.85546875" style="9" customWidth="1"/>
    <col min="1049" max="1050" width="18.140625" style="9" customWidth="1"/>
    <col min="1051" max="1051" width="37.28515625" style="9" customWidth="1"/>
    <col min="1052" max="1052" width="25.140625" style="9" customWidth="1"/>
    <col min="1053" max="1053" width="30" style="9" customWidth="1"/>
    <col min="1054" max="1280" width="9.140625" style="9"/>
    <col min="1281" max="1281" width="7.140625" style="9" customWidth="1"/>
    <col min="1282" max="1282" width="25.28515625" style="9" customWidth="1"/>
    <col min="1283" max="1283" width="22.5703125" style="9" customWidth="1"/>
    <col min="1284" max="1284" width="17.5703125" style="9" customWidth="1"/>
    <col min="1285" max="1285" width="17.42578125" style="9" customWidth="1"/>
    <col min="1286" max="1286" width="30.140625" style="9" customWidth="1"/>
    <col min="1287" max="1288" width="21" style="9" customWidth="1"/>
    <col min="1289" max="1289" width="16.42578125" style="9" customWidth="1"/>
    <col min="1290" max="1290" width="17.42578125" style="9" customWidth="1"/>
    <col min="1291" max="1291" width="15.28515625" style="9" customWidth="1"/>
    <col min="1292" max="1292" width="13.42578125" style="9" customWidth="1"/>
    <col min="1293" max="1293" width="26.28515625" style="9" customWidth="1"/>
    <col min="1294" max="1294" width="24.140625" style="9" customWidth="1"/>
    <col min="1295" max="1295" width="18.7109375" style="9" customWidth="1"/>
    <col min="1296" max="1296" width="28.85546875" style="9" customWidth="1"/>
    <col min="1297" max="1297" width="34.5703125" style="9" customWidth="1"/>
    <col min="1298" max="1298" width="20.42578125" style="9" customWidth="1"/>
    <col min="1299" max="1299" width="20.140625" style="9" customWidth="1"/>
    <col min="1300" max="1300" width="26.28515625" style="9" customWidth="1"/>
    <col min="1301" max="1301" width="18.5703125" style="9" customWidth="1"/>
    <col min="1302" max="1302" width="28.140625" style="9" customWidth="1"/>
    <col min="1303" max="1303" width="14.42578125" style="9" customWidth="1"/>
    <col min="1304" max="1304" width="17.85546875" style="9" customWidth="1"/>
    <col min="1305" max="1306" width="18.140625" style="9" customWidth="1"/>
    <col min="1307" max="1307" width="37.28515625" style="9" customWidth="1"/>
    <col min="1308" max="1308" width="25.140625" style="9" customWidth="1"/>
    <col min="1309" max="1309" width="30" style="9" customWidth="1"/>
    <col min="1310" max="1536" width="9.140625" style="9"/>
    <col min="1537" max="1537" width="7.140625" style="9" customWidth="1"/>
    <col min="1538" max="1538" width="25.28515625" style="9" customWidth="1"/>
    <col min="1539" max="1539" width="22.5703125" style="9" customWidth="1"/>
    <col min="1540" max="1540" width="17.5703125" style="9" customWidth="1"/>
    <col min="1541" max="1541" width="17.42578125" style="9" customWidth="1"/>
    <col min="1542" max="1542" width="30.140625" style="9" customWidth="1"/>
    <col min="1543" max="1544" width="21" style="9" customWidth="1"/>
    <col min="1545" max="1545" width="16.42578125" style="9" customWidth="1"/>
    <col min="1546" max="1546" width="17.42578125" style="9" customWidth="1"/>
    <col min="1547" max="1547" width="15.28515625" style="9" customWidth="1"/>
    <col min="1548" max="1548" width="13.42578125" style="9" customWidth="1"/>
    <col min="1549" max="1549" width="26.28515625" style="9" customWidth="1"/>
    <col min="1550" max="1550" width="24.140625" style="9" customWidth="1"/>
    <col min="1551" max="1551" width="18.7109375" style="9" customWidth="1"/>
    <col min="1552" max="1552" width="28.85546875" style="9" customWidth="1"/>
    <col min="1553" max="1553" width="34.5703125" style="9" customWidth="1"/>
    <col min="1554" max="1554" width="20.42578125" style="9" customWidth="1"/>
    <col min="1555" max="1555" width="20.140625" style="9" customWidth="1"/>
    <col min="1556" max="1556" width="26.28515625" style="9" customWidth="1"/>
    <col min="1557" max="1557" width="18.5703125" style="9" customWidth="1"/>
    <col min="1558" max="1558" width="28.140625" style="9" customWidth="1"/>
    <col min="1559" max="1559" width="14.42578125" style="9" customWidth="1"/>
    <col min="1560" max="1560" width="17.85546875" style="9" customWidth="1"/>
    <col min="1561" max="1562" width="18.140625" style="9" customWidth="1"/>
    <col min="1563" max="1563" width="37.28515625" style="9" customWidth="1"/>
    <col min="1564" max="1564" width="25.140625" style="9" customWidth="1"/>
    <col min="1565" max="1565" width="30" style="9" customWidth="1"/>
    <col min="1566" max="1792" width="9.140625" style="9"/>
    <col min="1793" max="1793" width="7.140625" style="9" customWidth="1"/>
    <col min="1794" max="1794" width="25.28515625" style="9" customWidth="1"/>
    <col min="1795" max="1795" width="22.5703125" style="9" customWidth="1"/>
    <col min="1796" max="1796" width="17.5703125" style="9" customWidth="1"/>
    <col min="1797" max="1797" width="17.42578125" style="9" customWidth="1"/>
    <col min="1798" max="1798" width="30.140625" style="9" customWidth="1"/>
    <col min="1799" max="1800" width="21" style="9" customWidth="1"/>
    <col min="1801" max="1801" width="16.42578125" style="9" customWidth="1"/>
    <col min="1802" max="1802" width="17.42578125" style="9" customWidth="1"/>
    <col min="1803" max="1803" width="15.28515625" style="9" customWidth="1"/>
    <col min="1804" max="1804" width="13.42578125" style="9" customWidth="1"/>
    <col min="1805" max="1805" width="26.28515625" style="9" customWidth="1"/>
    <col min="1806" max="1806" width="24.140625" style="9" customWidth="1"/>
    <col min="1807" max="1807" width="18.7109375" style="9" customWidth="1"/>
    <col min="1808" max="1808" width="28.85546875" style="9" customWidth="1"/>
    <col min="1809" max="1809" width="34.5703125" style="9" customWidth="1"/>
    <col min="1810" max="1810" width="20.42578125" style="9" customWidth="1"/>
    <col min="1811" max="1811" width="20.140625" style="9" customWidth="1"/>
    <col min="1812" max="1812" width="26.28515625" style="9" customWidth="1"/>
    <col min="1813" max="1813" width="18.5703125" style="9" customWidth="1"/>
    <col min="1814" max="1814" width="28.140625" style="9" customWidth="1"/>
    <col min="1815" max="1815" width="14.42578125" style="9" customWidth="1"/>
    <col min="1816" max="1816" width="17.85546875" style="9" customWidth="1"/>
    <col min="1817" max="1818" width="18.140625" style="9" customWidth="1"/>
    <col min="1819" max="1819" width="37.28515625" style="9" customWidth="1"/>
    <col min="1820" max="1820" width="25.140625" style="9" customWidth="1"/>
    <col min="1821" max="1821" width="30" style="9" customWidth="1"/>
    <col min="1822" max="2048" width="9.140625" style="9"/>
    <col min="2049" max="2049" width="7.140625" style="9" customWidth="1"/>
    <col min="2050" max="2050" width="25.28515625" style="9" customWidth="1"/>
    <col min="2051" max="2051" width="22.5703125" style="9" customWidth="1"/>
    <col min="2052" max="2052" width="17.5703125" style="9" customWidth="1"/>
    <col min="2053" max="2053" width="17.42578125" style="9" customWidth="1"/>
    <col min="2054" max="2054" width="30.140625" style="9" customWidth="1"/>
    <col min="2055" max="2056" width="21" style="9" customWidth="1"/>
    <col min="2057" max="2057" width="16.42578125" style="9" customWidth="1"/>
    <col min="2058" max="2058" width="17.42578125" style="9" customWidth="1"/>
    <col min="2059" max="2059" width="15.28515625" style="9" customWidth="1"/>
    <col min="2060" max="2060" width="13.42578125" style="9" customWidth="1"/>
    <col min="2061" max="2061" width="26.28515625" style="9" customWidth="1"/>
    <col min="2062" max="2062" width="24.140625" style="9" customWidth="1"/>
    <col min="2063" max="2063" width="18.7109375" style="9" customWidth="1"/>
    <col min="2064" max="2064" width="28.85546875" style="9" customWidth="1"/>
    <col min="2065" max="2065" width="34.5703125" style="9" customWidth="1"/>
    <col min="2066" max="2066" width="20.42578125" style="9" customWidth="1"/>
    <col min="2067" max="2067" width="20.140625" style="9" customWidth="1"/>
    <col min="2068" max="2068" width="26.28515625" style="9" customWidth="1"/>
    <col min="2069" max="2069" width="18.5703125" style="9" customWidth="1"/>
    <col min="2070" max="2070" width="28.140625" style="9" customWidth="1"/>
    <col min="2071" max="2071" width="14.42578125" style="9" customWidth="1"/>
    <col min="2072" max="2072" width="17.85546875" style="9" customWidth="1"/>
    <col min="2073" max="2074" width="18.140625" style="9" customWidth="1"/>
    <col min="2075" max="2075" width="37.28515625" style="9" customWidth="1"/>
    <col min="2076" max="2076" width="25.140625" style="9" customWidth="1"/>
    <col min="2077" max="2077" width="30" style="9" customWidth="1"/>
    <col min="2078" max="2304" width="9.140625" style="9"/>
    <col min="2305" max="2305" width="7.140625" style="9" customWidth="1"/>
    <col min="2306" max="2306" width="25.28515625" style="9" customWidth="1"/>
    <col min="2307" max="2307" width="22.5703125" style="9" customWidth="1"/>
    <col min="2308" max="2308" width="17.5703125" style="9" customWidth="1"/>
    <col min="2309" max="2309" width="17.42578125" style="9" customWidth="1"/>
    <col min="2310" max="2310" width="30.140625" style="9" customWidth="1"/>
    <col min="2311" max="2312" width="21" style="9" customWidth="1"/>
    <col min="2313" max="2313" width="16.42578125" style="9" customWidth="1"/>
    <col min="2314" max="2314" width="17.42578125" style="9" customWidth="1"/>
    <col min="2315" max="2315" width="15.28515625" style="9" customWidth="1"/>
    <col min="2316" max="2316" width="13.42578125" style="9" customWidth="1"/>
    <col min="2317" max="2317" width="26.28515625" style="9" customWidth="1"/>
    <col min="2318" max="2318" width="24.140625" style="9" customWidth="1"/>
    <col min="2319" max="2319" width="18.7109375" style="9" customWidth="1"/>
    <col min="2320" max="2320" width="28.85546875" style="9" customWidth="1"/>
    <col min="2321" max="2321" width="34.5703125" style="9" customWidth="1"/>
    <col min="2322" max="2322" width="20.42578125" style="9" customWidth="1"/>
    <col min="2323" max="2323" width="20.140625" style="9" customWidth="1"/>
    <col min="2324" max="2324" width="26.28515625" style="9" customWidth="1"/>
    <col min="2325" max="2325" width="18.5703125" style="9" customWidth="1"/>
    <col min="2326" max="2326" width="28.140625" style="9" customWidth="1"/>
    <col min="2327" max="2327" width="14.42578125" style="9" customWidth="1"/>
    <col min="2328" max="2328" width="17.85546875" style="9" customWidth="1"/>
    <col min="2329" max="2330" width="18.140625" style="9" customWidth="1"/>
    <col min="2331" max="2331" width="37.28515625" style="9" customWidth="1"/>
    <col min="2332" max="2332" width="25.140625" style="9" customWidth="1"/>
    <col min="2333" max="2333" width="30" style="9" customWidth="1"/>
    <col min="2334" max="2560" width="9.140625" style="9"/>
    <col min="2561" max="2561" width="7.140625" style="9" customWidth="1"/>
    <col min="2562" max="2562" width="25.28515625" style="9" customWidth="1"/>
    <col min="2563" max="2563" width="22.5703125" style="9" customWidth="1"/>
    <col min="2564" max="2564" width="17.5703125" style="9" customWidth="1"/>
    <col min="2565" max="2565" width="17.42578125" style="9" customWidth="1"/>
    <col min="2566" max="2566" width="30.140625" style="9" customWidth="1"/>
    <col min="2567" max="2568" width="21" style="9" customWidth="1"/>
    <col min="2569" max="2569" width="16.42578125" style="9" customWidth="1"/>
    <col min="2570" max="2570" width="17.42578125" style="9" customWidth="1"/>
    <col min="2571" max="2571" width="15.28515625" style="9" customWidth="1"/>
    <col min="2572" max="2572" width="13.42578125" style="9" customWidth="1"/>
    <col min="2573" max="2573" width="26.28515625" style="9" customWidth="1"/>
    <col min="2574" max="2574" width="24.140625" style="9" customWidth="1"/>
    <col min="2575" max="2575" width="18.7109375" style="9" customWidth="1"/>
    <col min="2576" max="2576" width="28.85546875" style="9" customWidth="1"/>
    <col min="2577" max="2577" width="34.5703125" style="9" customWidth="1"/>
    <col min="2578" max="2578" width="20.42578125" style="9" customWidth="1"/>
    <col min="2579" max="2579" width="20.140625" style="9" customWidth="1"/>
    <col min="2580" max="2580" width="26.28515625" style="9" customWidth="1"/>
    <col min="2581" max="2581" width="18.5703125" style="9" customWidth="1"/>
    <col min="2582" max="2582" width="28.140625" style="9" customWidth="1"/>
    <col min="2583" max="2583" width="14.42578125" style="9" customWidth="1"/>
    <col min="2584" max="2584" width="17.85546875" style="9" customWidth="1"/>
    <col min="2585" max="2586" width="18.140625" style="9" customWidth="1"/>
    <col min="2587" max="2587" width="37.28515625" style="9" customWidth="1"/>
    <col min="2588" max="2588" width="25.140625" style="9" customWidth="1"/>
    <col min="2589" max="2589" width="30" style="9" customWidth="1"/>
    <col min="2590" max="2816" width="9.140625" style="9"/>
    <col min="2817" max="2817" width="7.140625" style="9" customWidth="1"/>
    <col min="2818" max="2818" width="25.28515625" style="9" customWidth="1"/>
    <col min="2819" max="2819" width="22.5703125" style="9" customWidth="1"/>
    <col min="2820" max="2820" width="17.5703125" style="9" customWidth="1"/>
    <col min="2821" max="2821" width="17.42578125" style="9" customWidth="1"/>
    <col min="2822" max="2822" width="30.140625" style="9" customWidth="1"/>
    <col min="2823" max="2824" width="21" style="9" customWidth="1"/>
    <col min="2825" max="2825" width="16.42578125" style="9" customWidth="1"/>
    <col min="2826" max="2826" width="17.42578125" style="9" customWidth="1"/>
    <col min="2827" max="2827" width="15.28515625" style="9" customWidth="1"/>
    <col min="2828" max="2828" width="13.42578125" style="9" customWidth="1"/>
    <col min="2829" max="2829" width="26.28515625" style="9" customWidth="1"/>
    <col min="2830" max="2830" width="24.140625" style="9" customWidth="1"/>
    <col min="2831" max="2831" width="18.7109375" style="9" customWidth="1"/>
    <col min="2832" max="2832" width="28.85546875" style="9" customWidth="1"/>
    <col min="2833" max="2833" width="34.5703125" style="9" customWidth="1"/>
    <col min="2834" max="2834" width="20.42578125" style="9" customWidth="1"/>
    <col min="2835" max="2835" width="20.140625" style="9" customWidth="1"/>
    <col min="2836" max="2836" width="26.28515625" style="9" customWidth="1"/>
    <col min="2837" max="2837" width="18.5703125" style="9" customWidth="1"/>
    <col min="2838" max="2838" width="28.140625" style="9" customWidth="1"/>
    <col min="2839" max="2839" width="14.42578125" style="9" customWidth="1"/>
    <col min="2840" max="2840" width="17.85546875" style="9" customWidth="1"/>
    <col min="2841" max="2842" width="18.140625" style="9" customWidth="1"/>
    <col min="2843" max="2843" width="37.28515625" style="9" customWidth="1"/>
    <col min="2844" max="2844" width="25.140625" style="9" customWidth="1"/>
    <col min="2845" max="2845" width="30" style="9" customWidth="1"/>
    <col min="2846" max="3072" width="9.140625" style="9"/>
    <col min="3073" max="3073" width="7.140625" style="9" customWidth="1"/>
    <col min="3074" max="3074" width="25.28515625" style="9" customWidth="1"/>
    <col min="3075" max="3075" width="22.5703125" style="9" customWidth="1"/>
    <col min="3076" max="3076" width="17.5703125" style="9" customWidth="1"/>
    <col min="3077" max="3077" width="17.42578125" style="9" customWidth="1"/>
    <col min="3078" max="3078" width="30.140625" style="9" customWidth="1"/>
    <col min="3079" max="3080" width="21" style="9" customWidth="1"/>
    <col min="3081" max="3081" width="16.42578125" style="9" customWidth="1"/>
    <col min="3082" max="3082" width="17.42578125" style="9" customWidth="1"/>
    <col min="3083" max="3083" width="15.28515625" style="9" customWidth="1"/>
    <col min="3084" max="3084" width="13.42578125" style="9" customWidth="1"/>
    <col min="3085" max="3085" width="26.28515625" style="9" customWidth="1"/>
    <col min="3086" max="3086" width="24.140625" style="9" customWidth="1"/>
    <col min="3087" max="3087" width="18.7109375" style="9" customWidth="1"/>
    <col min="3088" max="3088" width="28.85546875" style="9" customWidth="1"/>
    <col min="3089" max="3089" width="34.5703125" style="9" customWidth="1"/>
    <col min="3090" max="3090" width="20.42578125" style="9" customWidth="1"/>
    <col min="3091" max="3091" width="20.140625" style="9" customWidth="1"/>
    <col min="3092" max="3092" width="26.28515625" style="9" customWidth="1"/>
    <col min="3093" max="3093" width="18.5703125" style="9" customWidth="1"/>
    <col min="3094" max="3094" width="28.140625" style="9" customWidth="1"/>
    <col min="3095" max="3095" width="14.42578125" style="9" customWidth="1"/>
    <col min="3096" max="3096" width="17.85546875" style="9" customWidth="1"/>
    <col min="3097" max="3098" width="18.140625" style="9" customWidth="1"/>
    <col min="3099" max="3099" width="37.28515625" style="9" customWidth="1"/>
    <col min="3100" max="3100" width="25.140625" style="9" customWidth="1"/>
    <col min="3101" max="3101" width="30" style="9" customWidth="1"/>
    <col min="3102" max="3328" width="9.140625" style="9"/>
    <col min="3329" max="3329" width="7.140625" style="9" customWidth="1"/>
    <col min="3330" max="3330" width="25.28515625" style="9" customWidth="1"/>
    <col min="3331" max="3331" width="22.5703125" style="9" customWidth="1"/>
    <col min="3332" max="3332" width="17.5703125" style="9" customWidth="1"/>
    <col min="3333" max="3333" width="17.42578125" style="9" customWidth="1"/>
    <col min="3334" max="3334" width="30.140625" style="9" customWidth="1"/>
    <col min="3335" max="3336" width="21" style="9" customWidth="1"/>
    <col min="3337" max="3337" width="16.42578125" style="9" customWidth="1"/>
    <col min="3338" max="3338" width="17.42578125" style="9" customWidth="1"/>
    <col min="3339" max="3339" width="15.28515625" style="9" customWidth="1"/>
    <col min="3340" max="3340" width="13.42578125" style="9" customWidth="1"/>
    <col min="3341" max="3341" width="26.28515625" style="9" customWidth="1"/>
    <col min="3342" max="3342" width="24.140625" style="9" customWidth="1"/>
    <col min="3343" max="3343" width="18.7109375" style="9" customWidth="1"/>
    <col min="3344" max="3344" width="28.85546875" style="9" customWidth="1"/>
    <col min="3345" max="3345" width="34.5703125" style="9" customWidth="1"/>
    <col min="3346" max="3346" width="20.42578125" style="9" customWidth="1"/>
    <col min="3347" max="3347" width="20.140625" style="9" customWidth="1"/>
    <col min="3348" max="3348" width="26.28515625" style="9" customWidth="1"/>
    <col min="3349" max="3349" width="18.5703125" style="9" customWidth="1"/>
    <col min="3350" max="3350" width="28.140625" style="9" customWidth="1"/>
    <col min="3351" max="3351" width="14.42578125" style="9" customWidth="1"/>
    <col min="3352" max="3352" width="17.85546875" style="9" customWidth="1"/>
    <col min="3353" max="3354" width="18.140625" style="9" customWidth="1"/>
    <col min="3355" max="3355" width="37.28515625" style="9" customWidth="1"/>
    <col min="3356" max="3356" width="25.140625" style="9" customWidth="1"/>
    <col min="3357" max="3357" width="30" style="9" customWidth="1"/>
    <col min="3358" max="3584" width="9.140625" style="9"/>
    <col min="3585" max="3585" width="7.140625" style="9" customWidth="1"/>
    <col min="3586" max="3586" width="25.28515625" style="9" customWidth="1"/>
    <col min="3587" max="3587" width="22.5703125" style="9" customWidth="1"/>
    <col min="3588" max="3588" width="17.5703125" style="9" customWidth="1"/>
    <col min="3589" max="3589" width="17.42578125" style="9" customWidth="1"/>
    <col min="3590" max="3590" width="30.140625" style="9" customWidth="1"/>
    <col min="3591" max="3592" width="21" style="9" customWidth="1"/>
    <col min="3593" max="3593" width="16.42578125" style="9" customWidth="1"/>
    <col min="3594" max="3594" width="17.42578125" style="9" customWidth="1"/>
    <col min="3595" max="3595" width="15.28515625" style="9" customWidth="1"/>
    <col min="3596" max="3596" width="13.42578125" style="9" customWidth="1"/>
    <col min="3597" max="3597" width="26.28515625" style="9" customWidth="1"/>
    <col min="3598" max="3598" width="24.140625" style="9" customWidth="1"/>
    <col min="3599" max="3599" width="18.7109375" style="9" customWidth="1"/>
    <col min="3600" max="3600" width="28.85546875" style="9" customWidth="1"/>
    <col min="3601" max="3601" width="34.5703125" style="9" customWidth="1"/>
    <col min="3602" max="3602" width="20.42578125" style="9" customWidth="1"/>
    <col min="3603" max="3603" width="20.140625" style="9" customWidth="1"/>
    <col min="3604" max="3604" width="26.28515625" style="9" customWidth="1"/>
    <col min="3605" max="3605" width="18.5703125" style="9" customWidth="1"/>
    <col min="3606" max="3606" width="28.140625" style="9" customWidth="1"/>
    <col min="3607" max="3607" width="14.42578125" style="9" customWidth="1"/>
    <col min="3608" max="3608" width="17.85546875" style="9" customWidth="1"/>
    <col min="3609" max="3610" width="18.140625" style="9" customWidth="1"/>
    <col min="3611" max="3611" width="37.28515625" style="9" customWidth="1"/>
    <col min="3612" max="3612" width="25.140625" style="9" customWidth="1"/>
    <col min="3613" max="3613" width="30" style="9" customWidth="1"/>
    <col min="3614" max="3840" width="9.140625" style="9"/>
    <col min="3841" max="3841" width="7.140625" style="9" customWidth="1"/>
    <col min="3842" max="3842" width="25.28515625" style="9" customWidth="1"/>
    <col min="3843" max="3843" width="22.5703125" style="9" customWidth="1"/>
    <col min="3844" max="3844" width="17.5703125" style="9" customWidth="1"/>
    <col min="3845" max="3845" width="17.42578125" style="9" customWidth="1"/>
    <col min="3846" max="3846" width="30.140625" style="9" customWidth="1"/>
    <col min="3847" max="3848" width="21" style="9" customWidth="1"/>
    <col min="3849" max="3849" width="16.42578125" style="9" customWidth="1"/>
    <col min="3850" max="3850" width="17.42578125" style="9" customWidth="1"/>
    <col min="3851" max="3851" width="15.28515625" style="9" customWidth="1"/>
    <col min="3852" max="3852" width="13.42578125" style="9" customWidth="1"/>
    <col min="3853" max="3853" width="26.28515625" style="9" customWidth="1"/>
    <col min="3854" max="3854" width="24.140625" style="9" customWidth="1"/>
    <col min="3855" max="3855" width="18.7109375" style="9" customWidth="1"/>
    <col min="3856" max="3856" width="28.85546875" style="9" customWidth="1"/>
    <col min="3857" max="3857" width="34.5703125" style="9" customWidth="1"/>
    <col min="3858" max="3858" width="20.42578125" style="9" customWidth="1"/>
    <col min="3859" max="3859" width="20.140625" style="9" customWidth="1"/>
    <col min="3860" max="3860" width="26.28515625" style="9" customWidth="1"/>
    <col min="3861" max="3861" width="18.5703125" style="9" customWidth="1"/>
    <col min="3862" max="3862" width="28.140625" style="9" customWidth="1"/>
    <col min="3863" max="3863" width="14.42578125" style="9" customWidth="1"/>
    <col min="3864" max="3864" width="17.85546875" style="9" customWidth="1"/>
    <col min="3865" max="3866" width="18.140625" style="9" customWidth="1"/>
    <col min="3867" max="3867" width="37.28515625" style="9" customWidth="1"/>
    <col min="3868" max="3868" width="25.140625" style="9" customWidth="1"/>
    <col min="3869" max="3869" width="30" style="9" customWidth="1"/>
    <col min="3870" max="4096" width="9.140625" style="9"/>
    <col min="4097" max="4097" width="7.140625" style="9" customWidth="1"/>
    <col min="4098" max="4098" width="25.28515625" style="9" customWidth="1"/>
    <col min="4099" max="4099" width="22.5703125" style="9" customWidth="1"/>
    <col min="4100" max="4100" width="17.5703125" style="9" customWidth="1"/>
    <col min="4101" max="4101" width="17.42578125" style="9" customWidth="1"/>
    <col min="4102" max="4102" width="30.140625" style="9" customWidth="1"/>
    <col min="4103" max="4104" width="21" style="9" customWidth="1"/>
    <col min="4105" max="4105" width="16.42578125" style="9" customWidth="1"/>
    <col min="4106" max="4106" width="17.42578125" style="9" customWidth="1"/>
    <col min="4107" max="4107" width="15.28515625" style="9" customWidth="1"/>
    <col min="4108" max="4108" width="13.42578125" style="9" customWidth="1"/>
    <col min="4109" max="4109" width="26.28515625" style="9" customWidth="1"/>
    <col min="4110" max="4110" width="24.140625" style="9" customWidth="1"/>
    <col min="4111" max="4111" width="18.7109375" style="9" customWidth="1"/>
    <col min="4112" max="4112" width="28.85546875" style="9" customWidth="1"/>
    <col min="4113" max="4113" width="34.5703125" style="9" customWidth="1"/>
    <col min="4114" max="4114" width="20.42578125" style="9" customWidth="1"/>
    <col min="4115" max="4115" width="20.140625" style="9" customWidth="1"/>
    <col min="4116" max="4116" width="26.28515625" style="9" customWidth="1"/>
    <col min="4117" max="4117" width="18.5703125" style="9" customWidth="1"/>
    <col min="4118" max="4118" width="28.140625" style="9" customWidth="1"/>
    <col min="4119" max="4119" width="14.42578125" style="9" customWidth="1"/>
    <col min="4120" max="4120" width="17.85546875" style="9" customWidth="1"/>
    <col min="4121" max="4122" width="18.140625" style="9" customWidth="1"/>
    <col min="4123" max="4123" width="37.28515625" style="9" customWidth="1"/>
    <col min="4124" max="4124" width="25.140625" style="9" customWidth="1"/>
    <col min="4125" max="4125" width="30" style="9" customWidth="1"/>
    <col min="4126" max="4352" width="9.140625" style="9"/>
    <col min="4353" max="4353" width="7.140625" style="9" customWidth="1"/>
    <col min="4354" max="4354" width="25.28515625" style="9" customWidth="1"/>
    <col min="4355" max="4355" width="22.5703125" style="9" customWidth="1"/>
    <col min="4356" max="4356" width="17.5703125" style="9" customWidth="1"/>
    <col min="4357" max="4357" width="17.42578125" style="9" customWidth="1"/>
    <col min="4358" max="4358" width="30.140625" style="9" customWidth="1"/>
    <col min="4359" max="4360" width="21" style="9" customWidth="1"/>
    <col min="4361" max="4361" width="16.42578125" style="9" customWidth="1"/>
    <col min="4362" max="4362" width="17.42578125" style="9" customWidth="1"/>
    <col min="4363" max="4363" width="15.28515625" style="9" customWidth="1"/>
    <col min="4364" max="4364" width="13.42578125" style="9" customWidth="1"/>
    <col min="4365" max="4365" width="26.28515625" style="9" customWidth="1"/>
    <col min="4366" max="4366" width="24.140625" style="9" customWidth="1"/>
    <col min="4367" max="4367" width="18.7109375" style="9" customWidth="1"/>
    <col min="4368" max="4368" width="28.85546875" style="9" customWidth="1"/>
    <col min="4369" max="4369" width="34.5703125" style="9" customWidth="1"/>
    <col min="4370" max="4370" width="20.42578125" style="9" customWidth="1"/>
    <col min="4371" max="4371" width="20.140625" style="9" customWidth="1"/>
    <col min="4372" max="4372" width="26.28515625" style="9" customWidth="1"/>
    <col min="4373" max="4373" width="18.5703125" style="9" customWidth="1"/>
    <col min="4374" max="4374" width="28.140625" style="9" customWidth="1"/>
    <col min="4375" max="4375" width="14.42578125" style="9" customWidth="1"/>
    <col min="4376" max="4376" width="17.85546875" style="9" customWidth="1"/>
    <col min="4377" max="4378" width="18.140625" style="9" customWidth="1"/>
    <col min="4379" max="4379" width="37.28515625" style="9" customWidth="1"/>
    <col min="4380" max="4380" width="25.140625" style="9" customWidth="1"/>
    <col min="4381" max="4381" width="30" style="9" customWidth="1"/>
    <col min="4382" max="4608" width="9.140625" style="9"/>
    <col min="4609" max="4609" width="7.140625" style="9" customWidth="1"/>
    <col min="4610" max="4610" width="25.28515625" style="9" customWidth="1"/>
    <col min="4611" max="4611" width="22.5703125" style="9" customWidth="1"/>
    <col min="4612" max="4612" width="17.5703125" style="9" customWidth="1"/>
    <col min="4613" max="4613" width="17.42578125" style="9" customWidth="1"/>
    <col min="4614" max="4614" width="30.140625" style="9" customWidth="1"/>
    <col min="4615" max="4616" width="21" style="9" customWidth="1"/>
    <col min="4617" max="4617" width="16.42578125" style="9" customWidth="1"/>
    <col min="4618" max="4618" width="17.42578125" style="9" customWidth="1"/>
    <col min="4619" max="4619" width="15.28515625" style="9" customWidth="1"/>
    <col min="4620" max="4620" width="13.42578125" style="9" customWidth="1"/>
    <col min="4621" max="4621" width="26.28515625" style="9" customWidth="1"/>
    <col min="4622" max="4622" width="24.140625" style="9" customWidth="1"/>
    <col min="4623" max="4623" width="18.7109375" style="9" customWidth="1"/>
    <col min="4624" max="4624" width="28.85546875" style="9" customWidth="1"/>
    <col min="4625" max="4625" width="34.5703125" style="9" customWidth="1"/>
    <col min="4626" max="4626" width="20.42578125" style="9" customWidth="1"/>
    <col min="4627" max="4627" width="20.140625" style="9" customWidth="1"/>
    <col min="4628" max="4628" width="26.28515625" style="9" customWidth="1"/>
    <col min="4629" max="4629" width="18.5703125" style="9" customWidth="1"/>
    <col min="4630" max="4630" width="28.140625" style="9" customWidth="1"/>
    <col min="4631" max="4631" width="14.42578125" style="9" customWidth="1"/>
    <col min="4632" max="4632" width="17.85546875" style="9" customWidth="1"/>
    <col min="4633" max="4634" width="18.140625" style="9" customWidth="1"/>
    <col min="4635" max="4635" width="37.28515625" style="9" customWidth="1"/>
    <col min="4636" max="4636" width="25.140625" style="9" customWidth="1"/>
    <col min="4637" max="4637" width="30" style="9" customWidth="1"/>
    <col min="4638" max="4864" width="9.140625" style="9"/>
    <col min="4865" max="4865" width="7.140625" style="9" customWidth="1"/>
    <col min="4866" max="4866" width="25.28515625" style="9" customWidth="1"/>
    <col min="4867" max="4867" width="22.5703125" style="9" customWidth="1"/>
    <col min="4868" max="4868" width="17.5703125" style="9" customWidth="1"/>
    <col min="4869" max="4869" width="17.42578125" style="9" customWidth="1"/>
    <col min="4870" max="4870" width="30.140625" style="9" customWidth="1"/>
    <col min="4871" max="4872" width="21" style="9" customWidth="1"/>
    <col min="4873" max="4873" width="16.42578125" style="9" customWidth="1"/>
    <col min="4874" max="4874" width="17.42578125" style="9" customWidth="1"/>
    <col min="4875" max="4875" width="15.28515625" style="9" customWidth="1"/>
    <col min="4876" max="4876" width="13.42578125" style="9" customWidth="1"/>
    <col min="4877" max="4877" width="26.28515625" style="9" customWidth="1"/>
    <col min="4878" max="4878" width="24.140625" style="9" customWidth="1"/>
    <col min="4879" max="4879" width="18.7109375" style="9" customWidth="1"/>
    <col min="4880" max="4880" width="28.85546875" style="9" customWidth="1"/>
    <col min="4881" max="4881" width="34.5703125" style="9" customWidth="1"/>
    <col min="4882" max="4882" width="20.42578125" style="9" customWidth="1"/>
    <col min="4883" max="4883" width="20.140625" style="9" customWidth="1"/>
    <col min="4884" max="4884" width="26.28515625" style="9" customWidth="1"/>
    <col min="4885" max="4885" width="18.5703125" style="9" customWidth="1"/>
    <col min="4886" max="4886" width="28.140625" style="9" customWidth="1"/>
    <col min="4887" max="4887" width="14.42578125" style="9" customWidth="1"/>
    <col min="4888" max="4888" width="17.85546875" style="9" customWidth="1"/>
    <col min="4889" max="4890" width="18.140625" style="9" customWidth="1"/>
    <col min="4891" max="4891" width="37.28515625" style="9" customWidth="1"/>
    <col min="4892" max="4892" width="25.140625" style="9" customWidth="1"/>
    <col min="4893" max="4893" width="30" style="9" customWidth="1"/>
    <col min="4894" max="5120" width="9.140625" style="9"/>
    <col min="5121" max="5121" width="7.140625" style="9" customWidth="1"/>
    <col min="5122" max="5122" width="25.28515625" style="9" customWidth="1"/>
    <col min="5123" max="5123" width="22.5703125" style="9" customWidth="1"/>
    <col min="5124" max="5124" width="17.5703125" style="9" customWidth="1"/>
    <col min="5125" max="5125" width="17.42578125" style="9" customWidth="1"/>
    <col min="5126" max="5126" width="30.140625" style="9" customWidth="1"/>
    <col min="5127" max="5128" width="21" style="9" customWidth="1"/>
    <col min="5129" max="5129" width="16.42578125" style="9" customWidth="1"/>
    <col min="5130" max="5130" width="17.42578125" style="9" customWidth="1"/>
    <col min="5131" max="5131" width="15.28515625" style="9" customWidth="1"/>
    <col min="5132" max="5132" width="13.42578125" style="9" customWidth="1"/>
    <col min="5133" max="5133" width="26.28515625" style="9" customWidth="1"/>
    <col min="5134" max="5134" width="24.140625" style="9" customWidth="1"/>
    <col min="5135" max="5135" width="18.7109375" style="9" customWidth="1"/>
    <col min="5136" max="5136" width="28.85546875" style="9" customWidth="1"/>
    <col min="5137" max="5137" width="34.5703125" style="9" customWidth="1"/>
    <col min="5138" max="5138" width="20.42578125" style="9" customWidth="1"/>
    <col min="5139" max="5139" width="20.140625" style="9" customWidth="1"/>
    <col min="5140" max="5140" width="26.28515625" style="9" customWidth="1"/>
    <col min="5141" max="5141" width="18.5703125" style="9" customWidth="1"/>
    <col min="5142" max="5142" width="28.140625" style="9" customWidth="1"/>
    <col min="5143" max="5143" width="14.42578125" style="9" customWidth="1"/>
    <col min="5144" max="5144" width="17.85546875" style="9" customWidth="1"/>
    <col min="5145" max="5146" width="18.140625" style="9" customWidth="1"/>
    <col min="5147" max="5147" width="37.28515625" style="9" customWidth="1"/>
    <col min="5148" max="5148" width="25.140625" style="9" customWidth="1"/>
    <col min="5149" max="5149" width="30" style="9" customWidth="1"/>
    <col min="5150" max="5376" width="9.140625" style="9"/>
    <col min="5377" max="5377" width="7.140625" style="9" customWidth="1"/>
    <col min="5378" max="5378" width="25.28515625" style="9" customWidth="1"/>
    <col min="5379" max="5379" width="22.5703125" style="9" customWidth="1"/>
    <col min="5380" max="5380" width="17.5703125" style="9" customWidth="1"/>
    <col min="5381" max="5381" width="17.42578125" style="9" customWidth="1"/>
    <col min="5382" max="5382" width="30.140625" style="9" customWidth="1"/>
    <col min="5383" max="5384" width="21" style="9" customWidth="1"/>
    <col min="5385" max="5385" width="16.42578125" style="9" customWidth="1"/>
    <col min="5386" max="5386" width="17.42578125" style="9" customWidth="1"/>
    <col min="5387" max="5387" width="15.28515625" style="9" customWidth="1"/>
    <col min="5388" max="5388" width="13.42578125" style="9" customWidth="1"/>
    <col min="5389" max="5389" width="26.28515625" style="9" customWidth="1"/>
    <col min="5390" max="5390" width="24.140625" style="9" customWidth="1"/>
    <col min="5391" max="5391" width="18.7109375" style="9" customWidth="1"/>
    <col min="5392" max="5392" width="28.85546875" style="9" customWidth="1"/>
    <col min="5393" max="5393" width="34.5703125" style="9" customWidth="1"/>
    <col min="5394" max="5394" width="20.42578125" style="9" customWidth="1"/>
    <col min="5395" max="5395" width="20.140625" style="9" customWidth="1"/>
    <col min="5396" max="5396" width="26.28515625" style="9" customWidth="1"/>
    <col min="5397" max="5397" width="18.5703125" style="9" customWidth="1"/>
    <col min="5398" max="5398" width="28.140625" style="9" customWidth="1"/>
    <col min="5399" max="5399" width="14.42578125" style="9" customWidth="1"/>
    <col min="5400" max="5400" width="17.85546875" style="9" customWidth="1"/>
    <col min="5401" max="5402" width="18.140625" style="9" customWidth="1"/>
    <col min="5403" max="5403" width="37.28515625" style="9" customWidth="1"/>
    <col min="5404" max="5404" width="25.140625" style="9" customWidth="1"/>
    <col min="5405" max="5405" width="30" style="9" customWidth="1"/>
    <col min="5406" max="5632" width="9.140625" style="9"/>
    <col min="5633" max="5633" width="7.140625" style="9" customWidth="1"/>
    <col min="5634" max="5634" width="25.28515625" style="9" customWidth="1"/>
    <col min="5635" max="5635" width="22.5703125" style="9" customWidth="1"/>
    <col min="5636" max="5636" width="17.5703125" style="9" customWidth="1"/>
    <col min="5637" max="5637" width="17.42578125" style="9" customWidth="1"/>
    <col min="5638" max="5638" width="30.140625" style="9" customWidth="1"/>
    <col min="5639" max="5640" width="21" style="9" customWidth="1"/>
    <col min="5641" max="5641" width="16.42578125" style="9" customWidth="1"/>
    <col min="5642" max="5642" width="17.42578125" style="9" customWidth="1"/>
    <col min="5643" max="5643" width="15.28515625" style="9" customWidth="1"/>
    <col min="5644" max="5644" width="13.42578125" style="9" customWidth="1"/>
    <col min="5645" max="5645" width="26.28515625" style="9" customWidth="1"/>
    <col min="5646" max="5646" width="24.140625" style="9" customWidth="1"/>
    <col min="5647" max="5647" width="18.7109375" style="9" customWidth="1"/>
    <col min="5648" max="5648" width="28.85546875" style="9" customWidth="1"/>
    <col min="5649" max="5649" width="34.5703125" style="9" customWidth="1"/>
    <col min="5650" max="5650" width="20.42578125" style="9" customWidth="1"/>
    <col min="5651" max="5651" width="20.140625" style="9" customWidth="1"/>
    <col min="5652" max="5652" width="26.28515625" style="9" customWidth="1"/>
    <col min="5653" max="5653" width="18.5703125" style="9" customWidth="1"/>
    <col min="5654" max="5654" width="28.140625" style="9" customWidth="1"/>
    <col min="5655" max="5655" width="14.42578125" style="9" customWidth="1"/>
    <col min="5656" max="5656" width="17.85546875" style="9" customWidth="1"/>
    <col min="5657" max="5658" width="18.140625" style="9" customWidth="1"/>
    <col min="5659" max="5659" width="37.28515625" style="9" customWidth="1"/>
    <col min="5660" max="5660" width="25.140625" style="9" customWidth="1"/>
    <col min="5661" max="5661" width="30" style="9" customWidth="1"/>
    <col min="5662" max="5888" width="9.140625" style="9"/>
    <col min="5889" max="5889" width="7.140625" style="9" customWidth="1"/>
    <col min="5890" max="5890" width="25.28515625" style="9" customWidth="1"/>
    <col min="5891" max="5891" width="22.5703125" style="9" customWidth="1"/>
    <col min="5892" max="5892" width="17.5703125" style="9" customWidth="1"/>
    <col min="5893" max="5893" width="17.42578125" style="9" customWidth="1"/>
    <col min="5894" max="5894" width="30.140625" style="9" customWidth="1"/>
    <col min="5895" max="5896" width="21" style="9" customWidth="1"/>
    <col min="5897" max="5897" width="16.42578125" style="9" customWidth="1"/>
    <col min="5898" max="5898" width="17.42578125" style="9" customWidth="1"/>
    <col min="5899" max="5899" width="15.28515625" style="9" customWidth="1"/>
    <col min="5900" max="5900" width="13.42578125" style="9" customWidth="1"/>
    <col min="5901" max="5901" width="26.28515625" style="9" customWidth="1"/>
    <col min="5902" max="5902" width="24.140625" style="9" customWidth="1"/>
    <col min="5903" max="5903" width="18.7109375" style="9" customWidth="1"/>
    <col min="5904" max="5904" width="28.85546875" style="9" customWidth="1"/>
    <col min="5905" max="5905" width="34.5703125" style="9" customWidth="1"/>
    <col min="5906" max="5906" width="20.42578125" style="9" customWidth="1"/>
    <col min="5907" max="5907" width="20.140625" style="9" customWidth="1"/>
    <col min="5908" max="5908" width="26.28515625" style="9" customWidth="1"/>
    <col min="5909" max="5909" width="18.5703125" style="9" customWidth="1"/>
    <col min="5910" max="5910" width="28.140625" style="9" customWidth="1"/>
    <col min="5911" max="5911" width="14.42578125" style="9" customWidth="1"/>
    <col min="5912" max="5912" width="17.85546875" style="9" customWidth="1"/>
    <col min="5913" max="5914" width="18.140625" style="9" customWidth="1"/>
    <col min="5915" max="5915" width="37.28515625" style="9" customWidth="1"/>
    <col min="5916" max="5916" width="25.140625" style="9" customWidth="1"/>
    <col min="5917" max="5917" width="30" style="9" customWidth="1"/>
    <col min="5918" max="6144" width="9.140625" style="9"/>
    <col min="6145" max="6145" width="7.140625" style="9" customWidth="1"/>
    <col min="6146" max="6146" width="25.28515625" style="9" customWidth="1"/>
    <col min="6147" max="6147" width="22.5703125" style="9" customWidth="1"/>
    <col min="6148" max="6148" width="17.5703125" style="9" customWidth="1"/>
    <col min="6149" max="6149" width="17.42578125" style="9" customWidth="1"/>
    <col min="6150" max="6150" width="30.140625" style="9" customWidth="1"/>
    <col min="6151" max="6152" width="21" style="9" customWidth="1"/>
    <col min="6153" max="6153" width="16.42578125" style="9" customWidth="1"/>
    <col min="6154" max="6154" width="17.42578125" style="9" customWidth="1"/>
    <col min="6155" max="6155" width="15.28515625" style="9" customWidth="1"/>
    <col min="6156" max="6156" width="13.42578125" style="9" customWidth="1"/>
    <col min="6157" max="6157" width="26.28515625" style="9" customWidth="1"/>
    <col min="6158" max="6158" width="24.140625" style="9" customWidth="1"/>
    <col min="6159" max="6159" width="18.7109375" style="9" customWidth="1"/>
    <col min="6160" max="6160" width="28.85546875" style="9" customWidth="1"/>
    <col min="6161" max="6161" width="34.5703125" style="9" customWidth="1"/>
    <col min="6162" max="6162" width="20.42578125" style="9" customWidth="1"/>
    <col min="6163" max="6163" width="20.140625" style="9" customWidth="1"/>
    <col min="6164" max="6164" width="26.28515625" style="9" customWidth="1"/>
    <col min="6165" max="6165" width="18.5703125" style="9" customWidth="1"/>
    <col min="6166" max="6166" width="28.140625" style="9" customWidth="1"/>
    <col min="6167" max="6167" width="14.42578125" style="9" customWidth="1"/>
    <col min="6168" max="6168" width="17.85546875" style="9" customWidth="1"/>
    <col min="6169" max="6170" width="18.140625" style="9" customWidth="1"/>
    <col min="6171" max="6171" width="37.28515625" style="9" customWidth="1"/>
    <col min="6172" max="6172" width="25.140625" style="9" customWidth="1"/>
    <col min="6173" max="6173" width="30" style="9" customWidth="1"/>
    <col min="6174" max="6400" width="9.140625" style="9"/>
    <col min="6401" max="6401" width="7.140625" style="9" customWidth="1"/>
    <col min="6402" max="6402" width="25.28515625" style="9" customWidth="1"/>
    <col min="6403" max="6403" width="22.5703125" style="9" customWidth="1"/>
    <col min="6404" max="6404" width="17.5703125" style="9" customWidth="1"/>
    <col min="6405" max="6405" width="17.42578125" style="9" customWidth="1"/>
    <col min="6406" max="6406" width="30.140625" style="9" customWidth="1"/>
    <col min="6407" max="6408" width="21" style="9" customWidth="1"/>
    <col min="6409" max="6409" width="16.42578125" style="9" customWidth="1"/>
    <col min="6410" max="6410" width="17.42578125" style="9" customWidth="1"/>
    <col min="6411" max="6411" width="15.28515625" style="9" customWidth="1"/>
    <col min="6412" max="6412" width="13.42578125" style="9" customWidth="1"/>
    <col min="6413" max="6413" width="26.28515625" style="9" customWidth="1"/>
    <col min="6414" max="6414" width="24.140625" style="9" customWidth="1"/>
    <col min="6415" max="6415" width="18.7109375" style="9" customWidth="1"/>
    <col min="6416" max="6416" width="28.85546875" style="9" customWidth="1"/>
    <col min="6417" max="6417" width="34.5703125" style="9" customWidth="1"/>
    <col min="6418" max="6418" width="20.42578125" style="9" customWidth="1"/>
    <col min="6419" max="6419" width="20.140625" style="9" customWidth="1"/>
    <col min="6420" max="6420" width="26.28515625" style="9" customWidth="1"/>
    <col min="6421" max="6421" width="18.5703125" style="9" customWidth="1"/>
    <col min="6422" max="6422" width="28.140625" style="9" customWidth="1"/>
    <col min="6423" max="6423" width="14.42578125" style="9" customWidth="1"/>
    <col min="6424" max="6424" width="17.85546875" style="9" customWidth="1"/>
    <col min="6425" max="6426" width="18.140625" style="9" customWidth="1"/>
    <col min="6427" max="6427" width="37.28515625" style="9" customWidth="1"/>
    <col min="6428" max="6428" width="25.140625" style="9" customWidth="1"/>
    <col min="6429" max="6429" width="30" style="9" customWidth="1"/>
    <col min="6430" max="6656" width="9.140625" style="9"/>
    <col min="6657" max="6657" width="7.140625" style="9" customWidth="1"/>
    <col min="6658" max="6658" width="25.28515625" style="9" customWidth="1"/>
    <col min="6659" max="6659" width="22.5703125" style="9" customWidth="1"/>
    <col min="6660" max="6660" width="17.5703125" style="9" customWidth="1"/>
    <col min="6661" max="6661" width="17.42578125" style="9" customWidth="1"/>
    <col min="6662" max="6662" width="30.140625" style="9" customWidth="1"/>
    <col min="6663" max="6664" width="21" style="9" customWidth="1"/>
    <col min="6665" max="6665" width="16.42578125" style="9" customWidth="1"/>
    <col min="6666" max="6666" width="17.42578125" style="9" customWidth="1"/>
    <col min="6667" max="6667" width="15.28515625" style="9" customWidth="1"/>
    <col min="6668" max="6668" width="13.42578125" style="9" customWidth="1"/>
    <col min="6669" max="6669" width="26.28515625" style="9" customWidth="1"/>
    <col min="6670" max="6670" width="24.140625" style="9" customWidth="1"/>
    <col min="6671" max="6671" width="18.7109375" style="9" customWidth="1"/>
    <col min="6672" max="6672" width="28.85546875" style="9" customWidth="1"/>
    <col min="6673" max="6673" width="34.5703125" style="9" customWidth="1"/>
    <col min="6674" max="6674" width="20.42578125" style="9" customWidth="1"/>
    <col min="6675" max="6675" width="20.140625" style="9" customWidth="1"/>
    <col min="6676" max="6676" width="26.28515625" style="9" customWidth="1"/>
    <col min="6677" max="6677" width="18.5703125" style="9" customWidth="1"/>
    <col min="6678" max="6678" width="28.140625" style="9" customWidth="1"/>
    <col min="6679" max="6679" width="14.42578125" style="9" customWidth="1"/>
    <col min="6680" max="6680" width="17.85546875" style="9" customWidth="1"/>
    <col min="6681" max="6682" width="18.140625" style="9" customWidth="1"/>
    <col min="6683" max="6683" width="37.28515625" style="9" customWidth="1"/>
    <col min="6684" max="6684" width="25.140625" style="9" customWidth="1"/>
    <col min="6685" max="6685" width="30" style="9" customWidth="1"/>
    <col min="6686" max="6912" width="9.140625" style="9"/>
    <col min="6913" max="6913" width="7.140625" style="9" customWidth="1"/>
    <col min="6914" max="6914" width="25.28515625" style="9" customWidth="1"/>
    <col min="6915" max="6915" width="22.5703125" style="9" customWidth="1"/>
    <col min="6916" max="6916" width="17.5703125" style="9" customWidth="1"/>
    <col min="6917" max="6917" width="17.42578125" style="9" customWidth="1"/>
    <col min="6918" max="6918" width="30.140625" style="9" customWidth="1"/>
    <col min="6919" max="6920" width="21" style="9" customWidth="1"/>
    <col min="6921" max="6921" width="16.42578125" style="9" customWidth="1"/>
    <col min="6922" max="6922" width="17.42578125" style="9" customWidth="1"/>
    <col min="6923" max="6923" width="15.28515625" style="9" customWidth="1"/>
    <col min="6924" max="6924" width="13.42578125" style="9" customWidth="1"/>
    <col min="6925" max="6925" width="26.28515625" style="9" customWidth="1"/>
    <col min="6926" max="6926" width="24.140625" style="9" customWidth="1"/>
    <col min="6927" max="6927" width="18.7109375" style="9" customWidth="1"/>
    <col min="6928" max="6928" width="28.85546875" style="9" customWidth="1"/>
    <col min="6929" max="6929" width="34.5703125" style="9" customWidth="1"/>
    <col min="6930" max="6930" width="20.42578125" style="9" customWidth="1"/>
    <col min="6931" max="6931" width="20.140625" style="9" customWidth="1"/>
    <col min="6932" max="6932" width="26.28515625" style="9" customWidth="1"/>
    <col min="6933" max="6933" width="18.5703125" style="9" customWidth="1"/>
    <col min="6934" max="6934" width="28.140625" style="9" customWidth="1"/>
    <col min="6935" max="6935" width="14.42578125" style="9" customWidth="1"/>
    <col min="6936" max="6936" width="17.85546875" style="9" customWidth="1"/>
    <col min="6937" max="6938" width="18.140625" style="9" customWidth="1"/>
    <col min="6939" max="6939" width="37.28515625" style="9" customWidth="1"/>
    <col min="6940" max="6940" width="25.140625" style="9" customWidth="1"/>
    <col min="6941" max="6941" width="30" style="9" customWidth="1"/>
    <col min="6942" max="7168" width="9.140625" style="9"/>
    <col min="7169" max="7169" width="7.140625" style="9" customWidth="1"/>
    <col min="7170" max="7170" width="25.28515625" style="9" customWidth="1"/>
    <col min="7171" max="7171" width="22.5703125" style="9" customWidth="1"/>
    <col min="7172" max="7172" width="17.5703125" style="9" customWidth="1"/>
    <col min="7173" max="7173" width="17.42578125" style="9" customWidth="1"/>
    <col min="7174" max="7174" width="30.140625" style="9" customWidth="1"/>
    <col min="7175" max="7176" width="21" style="9" customWidth="1"/>
    <col min="7177" max="7177" width="16.42578125" style="9" customWidth="1"/>
    <col min="7178" max="7178" width="17.42578125" style="9" customWidth="1"/>
    <col min="7179" max="7179" width="15.28515625" style="9" customWidth="1"/>
    <col min="7180" max="7180" width="13.42578125" style="9" customWidth="1"/>
    <col min="7181" max="7181" width="26.28515625" style="9" customWidth="1"/>
    <col min="7182" max="7182" width="24.140625" style="9" customWidth="1"/>
    <col min="7183" max="7183" width="18.7109375" style="9" customWidth="1"/>
    <col min="7184" max="7184" width="28.85546875" style="9" customWidth="1"/>
    <col min="7185" max="7185" width="34.5703125" style="9" customWidth="1"/>
    <col min="7186" max="7186" width="20.42578125" style="9" customWidth="1"/>
    <col min="7187" max="7187" width="20.140625" style="9" customWidth="1"/>
    <col min="7188" max="7188" width="26.28515625" style="9" customWidth="1"/>
    <col min="7189" max="7189" width="18.5703125" style="9" customWidth="1"/>
    <col min="7190" max="7190" width="28.140625" style="9" customWidth="1"/>
    <col min="7191" max="7191" width="14.42578125" style="9" customWidth="1"/>
    <col min="7192" max="7192" width="17.85546875" style="9" customWidth="1"/>
    <col min="7193" max="7194" width="18.140625" style="9" customWidth="1"/>
    <col min="7195" max="7195" width="37.28515625" style="9" customWidth="1"/>
    <col min="7196" max="7196" width="25.140625" style="9" customWidth="1"/>
    <col min="7197" max="7197" width="30" style="9" customWidth="1"/>
    <col min="7198" max="7424" width="9.140625" style="9"/>
    <col min="7425" max="7425" width="7.140625" style="9" customWidth="1"/>
    <col min="7426" max="7426" width="25.28515625" style="9" customWidth="1"/>
    <col min="7427" max="7427" width="22.5703125" style="9" customWidth="1"/>
    <col min="7428" max="7428" width="17.5703125" style="9" customWidth="1"/>
    <col min="7429" max="7429" width="17.42578125" style="9" customWidth="1"/>
    <col min="7430" max="7430" width="30.140625" style="9" customWidth="1"/>
    <col min="7431" max="7432" width="21" style="9" customWidth="1"/>
    <col min="7433" max="7433" width="16.42578125" style="9" customWidth="1"/>
    <col min="7434" max="7434" width="17.42578125" style="9" customWidth="1"/>
    <col min="7435" max="7435" width="15.28515625" style="9" customWidth="1"/>
    <col min="7436" max="7436" width="13.42578125" style="9" customWidth="1"/>
    <col min="7437" max="7437" width="26.28515625" style="9" customWidth="1"/>
    <col min="7438" max="7438" width="24.140625" style="9" customWidth="1"/>
    <col min="7439" max="7439" width="18.7109375" style="9" customWidth="1"/>
    <col min="7440" max="7440" width="28.85546875" style="9" customWidth="1"/>
    <col min="7441" max="7441" width="34.5703125" style="9" customWidth="1"/>
    <col min="7442" max="7442" width="20.42578125" style="9" customWidth="1"/>
    <col min="7443" max="7443" width="20.140625" style="9" customWidth="1"/>
    <col min="7444" max="7444" width="26.28515625" style="9" customWidth="1"/>
    <col min="7445" max="7445" width="18.5703125" style="9" customWidth="1"/>
    <col min="7446" max="7446" width="28.140625" style="9" customWidth="1"/>
    <col min="7447" max="7447" width="14.42578125" style="9" customWidth="1"/>
    <col min="7448" max="7448" width="17.85546875" style="9" customWidth="1"/>
    <col min="7449" max="7450" width="18.140625" style="9" customWidth="1"/>
    <col min="7451" max="7451" width="37.28515625" style="9" customWidth="1"/>
    <col min="7452" max="7452" width="25.140625" style="9" customWidth="1"/>
    <col min="7453" max="7453" width="30" style="9" customWidth="1"/>
    <col min="7454" max="7680" width="9.140625" style="9"/>
    <col min="7681" max="7681" width="7.140625" style="9" customWidth="1"/>
    <col min="7682" max="7682" width="25.28515625" style="9" customWidth="1"/>
    <col min="7683" max="7683" width="22.5703125" style="9" customWidth="1"/>
    <col min="7684" max="7684" width="17.5703125" style="9" customWidth="1"/>
    <col min="7685" max="7685" width="17.42578125" style="9" customWidth="1"/>
    <col min="7686" max="7686" width="30.140625" style="9" customWidth="1"/>
    <col min="7687" max="7688" width="21" style="9" customWidth="1"/>
    <col min="7689" max="7689" width="16.42578125" style="9" customWidth="1"/>
    <col min="7690" max="7690" width="17.42578125" style="9" customWidth="1"/>
    <col min="7691" max="7691" width="15.28515625" style="9" customWidth="1"/>
    <col min="7692" max="7692" width="13.42578125" style="9" customWidth="1"/>
    <col min="7693" max="7693" width="26.28515625" style="9" customWidth="1"/>
    <col min="7694" max="7694" width="24.140625" style="9" customWidth="1"/>
    <col min="7695" max="7695" width="18.7109375" style="9" customWidth="1"/>
    <col min="7696" max="7696" width="28.85546875" style="9" customWidth="1"/>
    <col min="7697" max="7697" width="34.5703125" style="9" customWidth="1"/>
    <col min="7698" max="7698" width="20.42578125" style="9" customWidth="1"/>
    <col min="7699" max="7699" width="20.140625" style="9" customWidth="1"/>
    <col min="7700" max="7700" width="26.28515625" style="9" customWidth="1"/>
    <col min="7701" max="7701" width="18.5703125" style="9" customWidth="1"/>
    <col min="7702" max="7702" width="28.140625" style="9" customWidth="1"/>
    <col min="7703" max="7703" width="14.42578125" style="9" customWidth="1"/>
    <col min="7704" max="7704" width="17.85546875" style="9" customWidth="1"/>
    <col min="7705" max="7706" width="18.140625" style="9" customWidth="1"/>
    <col min="7707" max="7707" width="37.28515625" style="9" customWidth="1"/>
    <col min="7708" max="7708" width="25.140625" style="9" customWidth="1"/>
    <col min="7709" max="7709" width="30" style="9" customWidth="1"/>
    <col min="7710" max="7936" width="9.140625" style="9"/>
    <col min="7937" max="7937" width="7.140625" style="9" customWidth="1"/>
    <col min="7938" max="7938" width="25.28515625" style="9" customWidth="1"/>
    <col min="7939" max="7939" width="22.5703125" style="9" customWidth="1"/>
    <col min="7940" max="7940" width="17.5703125" style="9" customWidth="1"/>
    <col min="7941" max="7941" width="17.42578125" style="9" customWidth="1"/>
    <col min="7942" max="7942" width="30.140625" style="9" customWidth="1"/>
    <col min="7943" max="7944" width="21" style="9" customWidth="1"/>
    <col min="7945" max="7945" width="16.42578125" style="9" customWidth="1"/>
    <col min="7946" max="7946" width="17.42578125" style="9" customWidth="1"/>
    <col min="7947" max="7947" width="15.28515625" style="9" customWidth="1"/>
    <col min="7948" max="7948" width="13.42578125" style="9" customWidth="1"/>
    <col min="7949" max="7949" width="26.28515625" style="9" customWidth="1"/>
    <col min="7950" max="7950" width="24.140625" style="9" customWidth="1"/>
    <col min="7951" max="7951" width="18.7109375" style="9" customWidth="1"/>
    <col min="7952" max="7952" width="28.85546875" style="9" customWidth="1"/>
    <col min="7953" max="7953" width="34.5703125" style="9" customWidth="1"/>
    <col min="7954" max="7954" width="20.42578125" style="9" customWidth="1"/>
    <col min="7955" max="7955" width="20.140625" style="9" customWidth="1"/>
    <col min="7956" max="7956" width="26.28515625" style="9" customWidth="1"/>
    <col min="7957" max="7957" width="18.5703125" style="9" customWidth="1"/>
    <col min="7958" max="7958" width="28.140625" style="9" customWidth="1"/>
    <col min="7959" max="7959" width="14.42578125" style="9" customWidth="1"/>
    <col min="7960" max="7960" width="17.85546875" style="9" customWidth="1"/>
    <col min="7961" max="7962" width="18.140625" style="9" customWidth="1"/>
    <col min="7963" max="7963" width="37.28515625" style="9" customWidth="1"/>
    <col min="7964" max="7964" width="25.140625" style="9" customWidth="1"/>
    <col min="7965" max="7965" width="30" style="9" customWidth="1"/>
    <col min="7966" max="8192" width="9.140625" style="9"/>
    <col min="8193" max="8193" width="7.140625" style="9" customWidth="1"/>
    <col min="8194" max="8194" width="25.28515625" style="9" customWidth="1"/>
    <col min="8195" max="8195" width="22.5703125" style="9" customWidth="1"/>
    <col min="8196" max="8196" width="17.5703125" style="9" customWidth="1"/>
    <col min="8197" max="8197" width="17.42578125" style="9" customWidth="1"/>
    <col min="8198" max="8198" width="30.140625" style="9" customWidth="1"/>
    <col min="8199" max="8200" width="21" style="9" customWidth="1"/>
    <col min="8201" max="8201" width="16.42578125" style="9" customWidth="1"/>
    <col min="8202" max="8202" width="17.42578125" style="9" customWidth="1"/>
    <col min="8203" max="8203" width="15.28515625" style="9" customWidth="1"/>
    <col min="8204" max="8204" width="13.42578125" style="9" customWidth="1"/>
    <col min="8205" max="8205" width="26.28515625" style="9" customWidth="1"/>
    <col min="8206" max="8206" width="24.140625" style="9" customWidth="1"/>
    <col min="8207" max="8207" width="18.7109375" style="9" customWidth="1"/>
    <col min="8208" max="8208" width="28.85546875" style="9" customWidth="1"/>
    <col min="8209" max="8209" width="34.5703125" style="9" customWidth="1"/>
    <col min="8210" max="8210" width="20.42578125" style="9" customWidth="1"/>
    <col min="8211" max="8211" width="20.140625" style="9" customWidth="1"/>
    <col min="8212" max="8212" width="26.28515625" style="9" customWidth="1"/>
    <col min="8213" max="8213" width="18.5703125" style="9" customWidth="1"/>
    <col min="8214" max="8214" width="28.140625" style="9" customWidth="1"/>
    <col min="8215" max="8215" width="14.42578125" style="9" customWidth="1"/>
    <col min="8216" max="8216" width="17.85546875" style="9" customWidth="1"/>
    <col min="8217" max="8218" width="18.140625" style="9" customWidth="1"/>
    <col min="8219" max="8219" width="37.28515625" style="9" customWidth="1"/>
    <col min="8220" max="8220" width="25.140625" style="9" customWidth="1"/>
    <col min="8221" max="8221" width="30" style="9" customWidth="1"/>
    <col min="8222" max="8448" width="9.140625" style="9"/>
    <col min="8449" max="8449" width="7.140625" style="9" customWidth="1"/>
    <col min="8450" max="8450" width="25.28515625" style="9" customWidth="1"/>
    <col min="8451" max="8451" width="22.5703125" style="9" customWidth="1"/>
    <col min="8452" max="8452" width="17.5703125" style="9" customWidth="1"/>
    <col min="8453" max="8453" width="17.42578125" style="9" customWidth="1"/>
    <col min="8454" max="8454" width="30.140625" style="9" customWidth="1"/>
    <col min="8455" max="8456" width="21" style="9" customWidth="1"/>
    <col min="8457" max="8457" width="16.42578125" style="9" customWidth="1"/>
    <col min="8458" max="8458" width="17.42578125" style="9" customWidth="1"/>
    <col min="8459" max="8459" width="15.28515625" style="9" customWidth="1"/>
    <col min="8460" max="8460" width="13.42578125" style="9" customWidth="1"/>
    <col min="8461" max="8461" width="26.28515625" style="9" customWidth="1"/>
    <col min="8462" max="8462" width="24.140625" style="9" customWidth="1"/>
    <col min="8463" max="8463" width="18.7109375" style="9" customWidth="1"/>
    <col min="8464" max="8464" width="28.85546875" style="9" customWidth="1"/>
    <col min="8465" max="8465" width="34.5703125" style="9" customWidth="1"/>
    <col min="8466" max="8466" width="20.42578125" style="9" customWidth="1"/>
    <col min="8467" max="8467" width="20.140625" style="9" customWidth="1"/>
    <col min="8468" max="8468" width="26.28515625" style="9" customWidth="1"/>
    <col min="8469" max="8469" width="18.5703125" style="9" customWidth="1"/>
    <col min="8470" max="8470" width="28.140625" style="9" customWidth="1"/>
    <col min="8471" max="8471" width="14.42578125" style="9" customWidth="1"/>
    <col min="8472" max="8472" width="17.85546875" style="9" customWidth="1"/>
    <col min="8473" max="8474" width="18.140625" style="9" customWidth="1"/>
    <col min="8475" max="8475" width="37.28515625" style="9" customWidth="1"/>
    <col min="8476" max="8476" width="25.140625" style="9" customWidth="1"/>
    <col min="8477" max="8477" width="30" style="9" customWidth="1"/>
    <col min="8478" max="8704" width="9.140625" style="9"/>
    <col min="8705" max="8705" width="7.140625" style="9" customWidth="1"/>
    <col min="8706" max="8706" width="25.28515625" style="9" customWidth="1"/>
    <col min="8707" max="8707" width="22.5703125" style="9" customWidth="1"/>
    <col min="8708" max="8708" width="17.5703125" style="9" customWidth="1"/>
    <col min="8709" max="8709" width="17.42578125" style="9" customWidth="1"/>
    <col min="8710" max="8710" width="30.140625" style="9" customWidth="1"/>
    <col min="8711" max="8712" width="21" style="9" customWidth="1"/>
    <col min="8713" max="8713" width="16.42578125" style="9" customWidth="1"/>
    <col min="8714" max="8714" width="17.42578125" style="9" customWidth="1"/>
    <col min="8715" max="8715" width="15.28515625" style="9" customWidth="1"/>
    <col min="8716" max="8716" width="13.42578125" style="9" customWidth="1"/>
    <col min="8717" max="8717" width="26.28515625" style="9" customWidth="1"/>
    <col min="8718" max="8718" width="24.140625" style="9" customWidth="1"/>
    <col min="8719" max="8719" width="18.7109375" style="9" customWidth="1"/>
    <col min="8720" max="8720" width="28.85546875" style="9" customWidth="1"/>
    <col min="8721" max="8721" width="34.5703125" style="9" customWidth="1"/>
    <col min="8722" max="8722" width="20.42578125" style="9" customWidth="1"/>
    <col min="8723" max="8723" width="20.140625" style="9" customWidth="1"/>
    <col min="8724" max="8724" width="26.28515625" style="9" customWidth="1"/>
    <col min="8725" max="8725" width="18.5703125" style="9" customWidth="1"/>
    <col min="8726" max="8726" width="28.140625" style="9" customWidth="1"/>
    <col min="8727" max="8727" width="14.42578125" style="9" customWidth="1"/>
    <col min="8728" max="8728" width="17.85546875" style="9" customWidth="1"/>
    <col min="8729" max="8730" width="18.140625" style="9" customWidth="1"/>
    <col min="8731" max="8731" width="37.28515625" style="9" customWidth="1"/>
    <col min="8732" max="8732" width="25.140625" style="9" customWidth="1"/>
    <col min="8733" max="8733" width="30" style="9" customWidth="1"/>
    <col min="8734" max="8960" width="9.140625" style="9"/>
    <col min="8961" max="8961" width="7.140625" style="9" customWidth="1"/>
    <col min="8962" max="8962" width="25.28515625" style="9" customWidth="1"/>
    <col min="8963" max="8963" width="22.5703125" style="9" customWidth="1"/>
    <col min="8964" max="8964" width="17.5703125" style="9" customWidth="1"/>
    <col min="8965" max="8965" width="17.42578125" style="9" customWidth="1"/>
    <col min="8966" max="8966" width="30.140625" style="9" customWidth="1"/>
    <col min="8967" max="8968" width="21" style="9" customWidth="1"/>
    <col min="8969" max="8969" width="16.42578125" style="9" customWidth="1"/>
    <col min="8970" max="8970" width="17.42578125" style="9" customWidth="1"/>
    <col min="8971" max="8971" width="15.28515625" style="9" customWidth="1"/>
    <col min="8972" max="8972" width="13.42578125" style="9" customWidth="1"/>
    <col min="8973" max="8973" width="26.28515625" style="9" customWidth="1"/>
    <col min="8974" max="8974" width="24.140625" style="9" customWidth="1"/>
    <col min="8975" max="8975" width="18.7109375" style="9" customWidth="1"/>
    <col min="8976" max="8976" width="28.85546875" style="9" customWidth="1"/>
    <col min="8977" max="8977" width="34.5703125" style="9" customWidth="1"/>
    <col min="8978" max="8978" width="20.42578125" style="9" customWidth="1"/>
    <col min="8979" max="8979" width="20.140625" style="9" customWidth="1"/>
    <col min="8980" max="8980" width="26.28515625" style="9" customWidth="1"/>
    <col min="8981" max="8981" width="18.5703125" style="9" customWidth="1"/>
    <col min="8982" max="8982" width="28.140625" style="9" customWidth="1"/>
    <col min="8983" max="8983" width="14.42578125" style="9" customWidth="1"/>
    <col min="8984" max="8984" width="17.85546875" style="9" customWidth="1"/>
    <col min="8985" max="8986" width="18.140625" style="9" customWidth="1"/>
    <col min="8987" max="8987" width="37.28515625" style="9" customWidth="1"/>
    <col min="8988" max="8988" width="25.140625" style="9" customWidth="1"/>
    <col min="8989" max="8989" width="30" style="9" customWidth="1"/>
    <col min="8990" max="9216" width="9.140625" style="9"/>
    <col min="9217" max="9217" width="7.140625" style="9" customWidth="1"/>
    <col min="9218" max="9218" width="25.28515625" style="9" customWidth="1"/>
    <col min="9219" max="9219" width="22.5703125" style="9" customWidth="1"/>
    <col min="9220" max="9220" width="17.5703125" style="9" customWidth="1"/>
    <col min="9221" max="9221" width="17.42578125" style="9" customWidth="1"/>
    <col min="9222" max="9222" width="30.140625" style="9" customWidth="1"/>
    <col min="9223" max="9224" width="21" style="9" customWidth="1"/>
    <col min="9225" max="9225" width="16.42578125" style="9" customWidth="1"/>
    <col min="9226" max="9226" width="17.42578125" style="9" customWidth="1"/>
    <col min="9227" max="9227" width="15.28515625" style="9" customWidth="1"/>
    <col min="9228" max="9228" width="13.42578125" style="9" customWidth="1"/>
    <col min="9229" max="9229" width="26.28515625" style="9" customWidth="1"/>
    <col min="9230" max="9230" width="24.140625" style="9" customWidth="1"/>
    <col min="9231" max="9231" width="18.7109375" style="9" customWidth="1"/>
    <col min="9232" max="9232" width="28.85546875" style="9" customWidth="1"/>
    <col min="9233" max="9233" width="34.5703125" style="9" customWidth="1"/>
    <col min="9234" max="9234" width="20.42578125" style="9" customWidth="1"/>
    <col min="9235" max="9235" width="20.140625" style="9" customWidth="1"/>
    <col min="9236" max="9236" width="26.28515625" style="9" customWidth="1"/>
    <col min="9237" max="9237" width="18.5703125" style="9" customWidth="1"/>
    <col min="9238" max="9238" width="28.140625" style="9" customWidth="1"/>
    <col min="9239" max="9239" width="14.42578125" style="9" customWidth="1"/>
    <col min="9240" max="9240" width="17.85546875" style="9" customWidth="1"/>
    <col min="9241" max="9242" width="18.140625" style="9" customWidth="1"/>
    <col min="9243" max="9243" width="37.28515625" style="9" customWidth="1"/>
    <col min="9244" max="9244" width="25.140625" style="9" customWidth="1"/>
    <col min="9245" max="9245" width="30" style="9" customWidth="1"/>
    <col min="9246" max="9472" width="9.140625" style="9"/>
    <col min="9473" max="9473" width="7.140625" style="9" customWidth="1"/>
    <col min="9474" max="9474" width="25.28515625" style="9" customWidth="1"/>
    <col min="9475" max="9475" width="22.5703125" style="9" customWidth="1"/>
    <col min="9476" max="9476" width="17.5703125" style="9" customWidth="1"/>
    <col min="9477" max="9477" width="17.42578125" style="9" customWidth="1"/>
    <col min="9478" max="9478" width="30.140625" style="9" customWidth="1"/>
    <col min="9479" max="9480" width="21" style="9" customWidth="1"/>
    <col min="9481" max="9481" width="16.42578125" style="9" customWidth="1"/>
    <col min="9482" max="9482" width="17.42578125" style="9" customWidth="1"/>
    <col min="9483" max="9483" width="15.28515625" style="9" customWidth="1"/>
    <col min="9484" max="9484" width="13.42578125" style="9" customWidth="1"/>
    <col min="9485" max="9485" width="26.28515625" style="9" customWidth="1"/>
    <col min="9486" max="9486" width="24.140625" style="9" customWidth="1"/>
    <col min="9487" max="9487" width="18.7109375" style="9" customWidth="1"/>
    <col min="9488" max="9488" width="28.85546875" style="9" customWidth="1"/>
    <col min="9489" max="9489" width="34.5703125" style="9" customWidth="1"/>
    <col min="9490" max="9490" width="20.42578125" style="9" customWidth="1"/>
    <col min="9491" max="9491" width="20.140625" style="9" customWidth="1"/>
    <col min="9492" max="9492" width="26.28515625" style="9" customWidth="1"/>
    <col min="9493" max="9493" width="18.5703125" style="9" customWidth="1"/>
    <col min="9494" max="9494" width="28.140625" style="9" customWidth="1"/>
    <col min="9495" max="9495" width="14.42578125" style="9" customWidth="1"/>
    <col min="9496" max="9496" width="17.85546875" style="9" customWidth="1"/>
    <col min="9497" max="9498" width="18.140625" style="9" customWidth="1"/>
    <col min="9499" max="9499" width="37.28515625" style="9" customWidth="1"/>
    <col min="9500" max="9500" width="25.140625" style="9" customWidth="1"/>
    <col min="9501" max="9501" width="30" style="9" customWidth="1"/>
    <col min="9502" max="9728" width="9.140625" style="9"/>
    <col min="9729" max="9729" width="7.140625" style="9" customWidth="1"/>
    <col min="9730" max="9730" width="25.28515625" style="9" customWidth="1"/>
    <col min="9731" max="9731" width="22.5703125" style="9" customWidth="1"/>
    <col min="9732" max="9732" width="17.5703125" style="9" customWidth="1"/>
    <col min="9733" max="9733" width="17.42578125" style="9" customWidth="1"/>
    <col min="9734" max="9734" width="30.140625" style="9" customWidth="1"/>
    <col min="9735" max="9736" width="21" style="9" customWidth="1"/>
    <col min="9737" max="9737" width="16.42578125" style="9" customWidth="1"/>
    <col min="9738" max="9738" width="17.42578125" style="9" customWidth="1"/>
    <col min="9739" max="9739" width="15.28515625" style="9" customWidth="1"/>
    <col min="9740" max="9740" width="13.42578125" style="9" customWidth="1"/>
    <col min="9741" max="9741" width="26.28515625" style="9" customWidth="1"/>
    <col min="9742" max="9742" width="24.140625" style="9" customWidth="1"/>
    <col min="9743" max="9743" width="18.7109375" style="9" customWidth="1"/>
    <col min="9744" max="9744" width="28.85546875" style="9" customWidth="1"/>
    <col min="9745" max="9745" width="34.5703125" style="9" customWidth="1"/>
    <col min="9746" max="9746" width="20.42578125" style="9" customWidth="1"/>
    <col min="9747" max="9747" width="20.140625" style="9" customWidth="1"/>
    <col min="9748" max="9748" width="26.28515625" style="9" customWidth="1"/>
    <col min="9749" max="9749" width="18.5703125" style="9" customWidth="1"/>
    <col min="9750" max="9750" width="28.140625" style="9" customWidth="1"/>
    <col min="9751" max="9751" width="14.42578125" style="9" customWidth="1"/>
    <col min="9752" max="9752" width="17.85546875" style="9" customWidth="1"/>
    <col min="9753" max="9754" width="18.140625" style="9" customWidth="1"/>
    <col min="9755" max="9755" width="37.28515625" style="9" customWidth="1"/>
    <col min="9756" max="9756" width="25.140625" style="9" customWidth="1"/>
    <col min="9757" max="9757" width="30" style="9" customWidth="1"/>
    <col min="9758" max="9984" width="9.140625" style="9"/>
    <col min="9985" max="9985" width="7.140625" style="9" customWidth="1"/>
    <col min="9986" max="9986" width="25.28515625" style="9" customWidth="1"/>
    <col min="9987" max="9987" width="22.5703125" style="9" customWidth="1"/>
    <col min="9988" max="9988" width="17.5703125" style="9" customWidth="1"/>
    <col min="9989" max="9989" width="17.42578125" style="9" customWidth="1"/>
    <col min="9990" max="9990" width="30.140625" style="9" customWidth="1"/>
    <col min="9991" max="9992" width="21" style="9" customWidth="1"/>
    <col min="9993" max="9993" width="16.42578125" style="9" customWidth="1"/>
    <col min="9994" max="9994" width="17.42578125" style="9" customWidth="1"/>
    <col min="9995" max="9995" width="15.28515625" style="9" customWidth="1"/>
    <col min="9996" max="9996" width="13.42578125" style="9" customWidth="1"/>
    <col min="9997" max="9997" width="26.28515625" style="9" customWidth="1"/>
    <col min="9998" max="9998" width="24.140625" style="9" customWidth="1"/>
    <col min="9999" max="9999" width="18.7109375" style="9" customWidth="1"/>
    <col min="10000" max="10000" width="28.85546875" style="9" customWidth="1"/>
    <col min="10001" max="10001" width="34.5703125" style="9" customWidth="1"/>
    <col min="10002" max="10002" width="20.42578125" style="9" customWidth="1"/>
    <col min="10003" max="10003" width="20.140625" style="9" customWidth="1"/>
    <col min="10004" max="10004" width="26.28515625" style="9" customWidth="1"/>
    <col min="10005" max="10005" width="18.5703125" style="9" customWidth="1"/>
    <col min="10006" max="10006" width="28.140625" style="9" customWidth="1"/>
    <col min="10007" max="10007" width="14.42578125" style="9" customWidth="1"/>
    <col min="10008" max="10008" width="17.85546875" style="9" customWidth="1"/>
    <col min="10009" max="10010" width="18.140625" style="9" customWidth="1"/>
    <col min="10011" max="10011" width="37.28515625" style="9" customWidth="1"/>
    <col min="10012" max="10012" width="25.140625" style="9" customWidth="1"/>
    <col min="10013" max="10013" width="30" style="9" customWidth="1"/>
    <col min="10014" max="10240" width="9.140625" style="9"/>
    <col min="10241" max="10241" width="7.140625" style="9" customWidth="1"/>
    <col min="10242" max="10242" width="25.28515625" style="9" customWidth="1"/>
    <col min="10243" max="10243" width="22.5703125" style="9" customWidth="1"/>
    <col min="10244" max="10244" width="17.5703125" style="9" customWidth="1"/>
    <col min="10245" max="10245" width="17.42578125" style="9" customWidth="1"/>
    <col min="10246" max="10246" width="30.140625" style="9" customWidth="1"/>
    <col min="10247" max="10248" width="21" style="9" customWidth="1"/>
    <col min="10249" max="10249" width="16.42578125" style="9" customWidth="1"/>
    <col min="10250" max="10250" width="17.42578125" style="9" customWidth="1"/>
    <col min="10251" max="10251" width="15.28515625" style="9" customWidth="1"/>
    <col min="10252" max="10252" width="13.42578125" style="9" customWidth="1"/>
    <col min="10253" max="10253" width="26.28515625" style="9" customWidth="1"/>
    <col min="10254" max="10254" width="24.140625" style="9" customWidth="1"/>
    <col min="10255" max="10255" width="18.7109375" style="9" customWidth="1"/>
    <col min="10256" max="10256" width="28.85546875" style="9" customWidth="1"/>
    <col min="10257" max="10257" width="34.5703125" style="9" customWidth="1"/>
    <col min="10258" max="10258" width="20.42578125" style="9" customWidth="1"/>
    <col min="10259" max="10259" width="20.140625" style="9" customWidth="1"/>
    <col min="10260" max="10260" width="26.28515625" style="9" customWidth="1"/>
    <col min="10261" max="10261" width="18.5703125" style="9" customWidth="1"/>
    <col min="10262" max="10262" width="28.140625" style="9" customWidth="1"/>
    <col min="10263" max="10263" width="14.42578125" style="9" customWidth="1"/>
    <col min="10264" max="10264" width="17.85546875" style="9" customWidth="1"/>
    <col min="10265" max="10266" width="18.140625" style="9" customWidth="1"/>
    <col min="10267" max="10267" width="37.28515625" style="9" customWidth="1"/>
    <col min="10268" max="10268" width="25.140625" style="9" customWidth="1"/>
    <col min="10269" max="10269" width="30" style="9" customWidth="1"/>
    <col min="10270" max="10496" width="9.140625" style="9"/>
    <col min="10497" max="10497" width="7.140625" style="9" customWidth="1"/>
    <col min="10498" max="10498" width="25.28515625" style="9" customWidth="1"/>
    <col min="10499" max="10499" width="22.5703125" style="9" customWidth="1"/>
    <col min="10500" max="10500" width="17.5703125" style="9" customWidth="1"/>
    <col min="10501" max="10501" width="17.42578125" style="9" customWidth="1"/>
    <col min="10502" max="10502" width="30.140625" style="9" customWidth="1"/>
    <col min="10503" max="10504" width="21" style="9" customWidth="1"/>
    <col min="10505" max="10505" width="16.42578125" style="9" customWidth="1"/>
    <col min="10506" max="10506" width="17.42578125" style="9" customWidth="1"/>
    <col min="10507" max="10507" width="15.28515625" style="9" customWidth="1"/>
    <col min="10508" max="10508" width="13.42578125" style="9" customWidth="1"/>
    <col min="10509" max="10509" width="26.28515625" style="9" customWidth="1"/>
    <col min="10510" max="10510" width="24.140625" style="9" customWidth="1"/>
    <col min="10511" max="10511" width="18.7109375" style="9" customWidth="1"/>
    <col min="10512" max="10512" width="28.85546875" style="9" customWidth="1"/>
    <col min="10513" max="10513" width="34.5703125" style="9" customWidth="1"/>
    <col min="10514" max="10514" width="20.42578125" style="9" customWidth="1"/>
    <col min="10515" max="10515" width="20.140625" style="9" customWidth="1"/>
    <col min="10516" max="10516" width="26.28515625" style="9" customWidth="1"/>
    <col min="10517" max="10517" width="18.5703125" style="9" customWidth="1"/>
    <col min="10518" max="10518" width="28.140625" style="9" customWidth="1"/>
    <col min="10519" max="10519" width="14.42578125" style="9" customWidth="1"/>
    <col min="10520" max="10520" width="17.85546875" style="9" customWidth="1"/>
    <col min="10521" max="10522" width="18.140625" style="9" customWidth="1"/>
    <col min="10523" max="10523" width="37.28515625" style="9" customWidth="1"/>
    <col min="10524" max="10524" width="25.140625" style="9" customWidth="1"/>
    <col min="10525" max="10525" width="30" style="9" customWidth="1"/>
    <col min="10526" max="10752" width="9.140625" style="9"/>
    <col min="10753" max="10753" width="7.140625" style="9" customWidth="1"/>
    <col min="10754" max="10754" width="25.28515625" style="9" customWidth="1"/>
    <col min="10755" max="10755" width="22.5703125" style="9" customWidth="1"/>
    <col min="10756" max="10756" width="17.5703125" style="9" customWidth="1"/>
    <col min="10757" max="10757" width="17.42578125" style="9" customWidth="1"/>
    <col min="10758" max="10758" width="30.140625" style="9" customWidth="1"/>
    <col min="10759" max="10760" width="21" style="9" customWidth="1"/>
    <col min="10761" max="10761" width="16.42578125" style="9" customWidth="1"/>
    <col min="10762" max="10762" width="17.42578125" style="9" customWidth="1"/>
    <col min="10763" max="10763" width="15.28515625" style="9" customWidth="1"/>
    <col min="10764" max="10764" width="13.42578125" style="9" customWidth="1"/>
    <col min="10765" max="10765" width="26.28515625" style="9" customWidth="1"/>
    <col min="10766" max="10766" width="24.140625" style="9" customWidth="1"/>
    <col min="10767" max="10767" width="18.7109375" style="9" customWidth="1"/>
    <col min="10768" max="10768" width="28.85546875" style="9" customWidth="1"/>
    <col min="10769" max="10769" width="34.5703125" style="9" customWidth="1"/>
    <col min="10770" max="10770" width="20.42578125" style="9" customWidth="1"/>
    <col min="10771" max="10771" width="20.140625" style="9" customWidth="1"/>
    <col min="10772" max="10772" width="26.28515625" style="9" customWidth="1"/>
    <col min="10773" max="10773" width="18.5703125" style="9" customWidth="1"/>
    <col min="10774" max="10774" width="28.140625" style="9" customWidth="1"/>
    <col min="10775" max="10775" width="14.42578125" style="9" customWidth="1"/>
    <col min="10776" max="10776" width="17.85546875" style="9" customWidth="1"/>
    <col min="10777" max="10778" width="18.140625" style="9" customWidth="1"/>
    <col min="10779" max="10779" width="37.28515625" style="9" customWidth="1"/>
    <col min="10780" max="10780" width="25.140625" style="9" customWidth="1"/>
    <col min="10781" max="10781" width="30" style="9" customWidth="1"/>
    <col min="10782" max="11008" width="9.140625" style="9"/>
    <col min="11009" max="11009" width="7.140625" style="9" customWidth="1"/>
    <col min="11010" max="11010" width="25.28515625" style="9" customWidth="1"/>
    <col min="11011" max="11011" width="22.5703125" style="9" customWidth="1"/>
    <col min="11012" max="11012" width="17.5703125" style="9" customWidth="1"/>
    <col min="11013" max="11013" width="17.42578125" style="9" customWidth="1"/>
    <col min="11014" max="11014" width="30.140625" style="9" customWidth="1"/>
    <col min="11015" max="11016" width="21" style="9" customWidth="1"/>
    <col min="11017" max="11017" width="16.42578125" style="9" customWidth="1"/>
    <col min="11018" max="11018" width="17.42578125" style="9" customWidth="1"/>
    <col min="11019" max="11019" width="15.28515625" style="9" customWidth="1"/>
    <col min="11020" max="11020" width="13.42578125" style="9" customWidth="1"/>
    <col min="11021" max="11021" width="26.28515625" style="9" customWidth="1"/>
    <col min="11022" max="11022" width="24.140625" style="9" customWidth="1"/>
    <col min="11023" max="11023" width="18.7109375" style="9" customWidth="1"/>
    <col min="11024" max="11024" width="28.85546875" style="9" customWidth="1"/>
    <col min="11025" max="11025" width="34.5703125" style="9" customWidth="1"/>
    <col min="11026" max="11026" width="20.42578125" style="9" customWidth="1"/>
    <col min="11027" max="11027" width="20.140625" style="9" customWidth="1"/>
    <col min="11028" max="11028" width="26.28515625" style="9" customWidth="1"/>
    <col min="11029" max="11029" width="18.5703125" style="9" customWidth="1"/>
    <col min="11030" max="11030" width="28.140625" style="9" customWidth="1"/>
    <col min="11031" max="11031" width="14.42578125" style="9" customWidth="1"/>
    <col min="11032" max="11032" width="17.85546875" style="9" customWidth="1"/>
    <col min="11033" max="11034" width="18.140625" style="9" customWidth="1"/>
    <col min="11035" max="11035" width="37.28515625" style="9" customWidth="1"/>
    <col min="11036" max="11036" width="25.140625" style="9" customWidth="1"/>
    <col min="11037" max="11037" width="30" style="9" customWidth="1"/>
    <col min="11038" max="11264" width="9.140625" style="9"/>
    <col min="11265" max="11265" width="7.140625" style="9" customWidth="1"/>
    <col min="11266" max="11266" width="25.28515625" style="9" customWidth="1"/>
    <col min="11267" max="11267" width="22.5703125" style="9" customWidth="1"/>
    <col min="11268" max="11268" width="17.5703125" style="9" customWidth="1"/>
    <col min="11269" max="11269" width="17.42578125" style="9" customWidth="1"/>
    <col min="11270" max="11270" width="30.140625" style="9" customWidth="1"/>
    <col min="11271" max="11272" width="21" style="9" customWidth="1"/>
    <col min="11273" max="11273" width="16.42578125" style="9" customWidth="1"/>
    <col min="11274" max="11274" width="17.42578125" style="9" customWidth="1"/>
    <col min="11275" max="11275" width="15.28515625" style="9" customWidth="1"/>
    <col min="11276" max="11276" width="13.42578125" style="9" customWidth="1"/>
    <col min="11277" max="11277" width="26.28515625" style="9" customWidth="1"/>
    <col min="11278" max="11278" width="24.140625" style="9" customWidth="1"/>
    <col min="11279" max="11279" width="18.7109375" style="9" customWidth="1"/>
    <col min="11280" max="11280" width="28.85546875" style="9" customWidth="1"/>
    <col min="11281" max="11281" width="34.5703125" style="9" customWidth="1"/>
    <col min="11282" max="11282" width="20.42578125" style="9" customWidth="1"/>
    <col min="11283" max="11283" width="20.140625" style="9" customWidth="1"/>
    <col min="11284" max="11284" width="26.28515625" style="9" customWidth="1"/>
    <col min="11285" max="11285" width="18.5703125" style="9" customWidth="1"/>
    <col min="11286" max="11286" width="28.140625" style="9" customWidth="1"/>
    <col min="11287" max="11287" width="14.42578125" style="9" customWidth="1"/>
    <col min="11288" max="11288" width="17.85546875" style="9" customWidth="1"/>
    <col min="11289" max="11290" width="18.140625" style="9" customWidth="1"/>
    <col min="11291" max="11291" width="37.28515625" style="9" customWidth="1"/>
    <col min="11292" max="11292" width="25.140625" style="9" customWidth="1"/>
    <col min="11293" max="11293" width="30" style="9" customWidth="1"/>
    <col min="11294" max="11520" width="9.140625" style="9"/>
    <col min="11521" max="11521" width="7.140625" style="9" customWidth="1"/>
    <col min="11522" max="11522" width="25.28515625" style="9" customWidth="1"/>
    <col min="11523" max="11523" width="22.5703125" style="9" customWidth="1"/>
    <col min="11524" max="11524" width="17.5703125" style="9" customWidth="1"/>
    <col min="11525" max="11525" width="17.42578125" style="9" customWidth="1"/>
    <col min="11526" max="11526" width="30.140625" style="9" customWidth="1"/>
    <col min="11527" max="11528" width="21" style="9" customWidth="1"/>
    <col min="11529" max="11529" width="16.42578125" style="9" customWidth="1"/>
    <col min="11530" max="11530" width="17.42578125" style="9" customWidth="1"/>
    <col min="11531" max="11531" width="15.28515625" style="9" customWidth="1"/>
    <col min="11532" max="11532" width="13.42578125" style="9" customWidth="1"/>
    <col min="11533" max="11533" width="26.28515625" style="9" customWidth="1"/>
    <col min="11534" max="11534" width="24.140625" style="9" customWidth="1"/>
    <col min="11535" max="11535" width="18.7109375" style="9" customWidth="1"/>
    <col min="11536" max="11536" width="28.85546875" style="9" customWidth="1"/>
    <col min="11537" max="11537" width="34.5703125" style="9" customWidth="1"/>
    <col min="11538" max="11538" width="20.42578125" style="9" customWidth="1"/>
    <col min="11539" max="11539" width="20.140625" style="9" customWidth="1"/>
    <col min="11540" max="11540" width="26.28515625" style="9" customWidth="1"/>
    <col min="11541" max="11541" width="18.5703125" style="9" customWidth="1"/>
    <col min="11542" max="11542" width="28.140625" style="9" customWidth="1"/>
    <col min="11543" max="11543" width="14.42578125" style="9" customWidth="1"/>
    <col min="11544" max="11544" width="17.85546875" style="9" customWidth="1"/>
    <col min="11545" max="11546" width="18.140625" style="9" customWidth="1"/>
    <col min="11547" max="11547" width="37.28515625" style="9" customWidth="1"/>
    <col min="11548" max="11548" width="25.140625" style="9" customWidth="1"/>
    <col min="11549" max="11549" width="30" style="9" customWidth="1"/>
    <col min="11550" max="11776" width="9.140625" style="9"/>
    <col min="11777" max="11777" width="7.140625" style="9" customWidth="1"/>
    <col min="11778" max="11778" width="25.28515625" style="9" customWidth="1"/>
    <col min="11779" max="11779" width="22.5703125" style="9" customWidth="1"/>
    <col min="11780" max="11780" width="17.5703125" style="9" customWidth="1"/>
    <col min="11781" max="11781" width="17.42578125" style="9" customWidth="1"/>
    <col min="11782" max="11782" width="30.140625" style="9" customWidth="1"/>
    <col min="11783" max="11784" width="21" style="9" customWidth="1"/>
    <col min="11785" max="11785" width="16.42578125" style="9" customWidth="1"/>
    <col min="11786" max="11786" width="17.42578125" style="9" customWidth="1"/>
    <col min="11787" max="11787" width="15.28515625" style="9" customWidth="1"/>
    <col min="11788" max="11788" width="13.42578125" style="9" customWidth="1"/>
    <col min="11789" max="11789" width="26.28515625" style="9" customWidth="1"/>
    <col min="11790" max="11790" width="24.140625" style="9" customWidth="1"/>
    <col min="11791" max="11791" width="18.7109375" style="9" customWidth="1"/>
    <col min="11792" max="11792" width="28.85546875" style="9" customWidth="1"/>
    <col min="11793" max="11793" width="34.5703125" style="9" customWidth="1"/>
    <col min="11794" max="11794" width="20.42578125" style="9" customWidth="1"/>
    <col min="11795" max="11795" width="20.140625" style="9" customWidth="1"/>
    <col min="11796" max="11796" width="26.28515625" style="9" customWidth="1"/>
    <col min="11797" max="11797" width="18.5703125" style="9" customWidth="1"/>
    <col min="11798" max="11798" width="28.140625" style="9" customWidth="1"/>
    <col min="11799" max="11799" width="14.42578125" style="9" customWidth="1"/>
    <col min="11800" max="11800" width="17.85546875" style="9" customWidth="1"/>
    <col min="11801" max="11802" width="18.140625" style="9" customWidth="1"/>
    <col min="11803" max="11803" width="37.28515625" style="9" customWidth="1"/>
    <col min="11804" max="11804" width="25.140625" style="9" customWidth="1"/>
    <col min="11805" max="11805" width="30" style="9" customWidth="1"/>
    <col min="11806" max="12032" width="9.140625" style="9"/>
    <col min="12033" max="12033" width="7.140625" style="9" customWidth="1"/>
    <col min="12034" max="12034" width="25.28515625" style="9" customWidth="1"/>
    <col min="12035" max="12035" width="22.5703125" style="9" customWidth="1"/>
    <col min="12036" max="12036" width="17.5703125" style="9" customWidth="1"/>
    <col min="12037" max="12037" width="17.42578125" style="9" customWidth="1"/>
    <col min="12038" max="12038" width="30.140625" style="9" customWidth="1"/>
    <col min="12039" max="12040" width="21" style="9" customWidth="1"/>
    <col min="12041" max="12041" width="16.42578125" style="9" customWidth="1"/>
    <col min="12042" max="12042" width="17.42578125" style="9" customWidth="1"/>
    <col min="12043" max="12043" width="15.28515625" style="9" customWidth="1"/>
    <col min="12044" max="12044" width="13.42578125" style="9" customWidth="1"/>
    <col min="12045" max="12045" width="26.28515625" style="9" customWidth="1"/>
    <col min="12046" max="12046" width="24.140625" style="9" customWidth="1"/>
    <col min="12047" max="12047" width="18.7109375" style="9" customWidth="1"/>
    <col min="12048" max="12048" width="28.85546875" style="9" customWidth="1"/>
    <col min="12049" max="12049" width="34.5703125" style="9" customWidth="1"/>
    <col min="12050" max="12050" width="20.42578125" style="9" customWidth="1"/>
    <col min="12051" max="12051" width="20.140625" style="9" customWidth="1"/>
    <col min="12052" max="12052" width="26.28515625" style="9" customWidth="1"/>
    <col min="12053" max="12053" width="18.5703125" style="9" customWidth="1"/>
    <col min="12054" max="12054" width="28.140625" style="9" customWidth="1"/>
    <col min="12055" max="12055" width="14.42578125" style="9" customWidth="1"/>
    <col min="12056" max="12056" width="17.85546875" style="9" customWidth="1"/>
    <col min="12057" max="12058" width="18.140625" style="9" customWidth="1"/>
    <col min="12059" max="12059" width="37.28515625" style="9" customWidth="1"/>
    <col min="12060" max="12060" width="25.140625" style="9" customWidth="1"/>
    <col min="12061" max="12061" width="30" style="9" customWidth="1"/>
    <col min="12062" max="12288" width="9.140625" style="9"/>
    <col min="12289" max="12289" width="7.140625" style="9" customWidth="1"/>
    <col min="12290" max="12290" width="25.28515625" style="9" customWidth="1"/>
    <col min="12291" max="12291" width="22.5703125" style="9" customWidth="1"/>
    <col min="12292" max="12292" width="17.5703125" style="9" customWidth="1"/>
    <col min="12293" max="12293" width="17.42578125" style="9" customWidth="1"/>
    <col min="12294" max="12294" width="30.140625" style="9" customWidth="1"/>
    <col min="12295" max="12296" width="21" style="9" customWidth="1"/>
    <col min="12297" max="12297" width="16.42578125" style="9" customWidth="1"/>
    <col min="12298" max="12298" width="17.42578125" style="9" customWidth="1"/>
    <col min="12299" max="12299" width="15.28515625" style="9" customWidth="1"/>
    <col min="12300" max="12300" width="13.42578125" style="9" customWidth="1"/>
    <col min="12301" max="12301" width="26.28515625" style="9" customWidth="1"/>
    <col min="12302" max="12302" width="24.140625" style="9" customWidth="1"/>
    <col min="12303" max="12303" width="18.7109375" style="9" customWidth="1"/>
    <col min="12304" max="12304" width="28.85546875" style="9" customWidth="1"/>
    <col min="12305" max="12305" width="34.5703125" style="9" customWidth="1"/>
    <col min="12306" max="12306" width="20.42578125" style="9" customWidth="1"/>
    <col min="12307" max="12307" width="20.140625" style="9" customWidth="1"/>
    <col min="12308" max="12308" width="26.28515625" style="9" customWidth="1"/>
    <col min="12309" max="12309" width="18.5703125" style="9" customWidth="1"/>
    <col min="12310" max="12310" width="28.140625" style="9" customWidth="1"/>
    <col min="12311" max="12311" width="14.42578125" style="9" customWidth="1"/>
    <col min="12312" max="12312" width="17.85546875" style="9" customWidth="1"/>
    <col min="12313" max="12314" width="18.140625" style="9" customWidth="1"/>
    <col min="12315" max="12315" width="37.28515625" style="9" customWidth="1"/>
    <col min="12316" max="12316" width="25.140625" style="9" customWidth="1"/>
    <col min="12317" max="12317" width="30" style="9" customWidth="1"/>
    <col min="12318" max="12544" width="9.140625" style="9"/>
    <col min="12545" max="12545" width="7.140625" style="9" customWidth="1"/>
    <col min="12546" max="12546" width="25.28515625" style="9" customWidth="1"/>
    <col min="12547" max="12547" width="22.5703125" style="9" customWidth="1"/>
    <col min="12548" max="12548" width="17.5703125" style="9" customWidth="1"/>
    <col min="12549" max="12549" width="17.42578125" style="9" customWidth="1"/>
    <col min="12550" max="12550" width="30.140625" style="9" customWidth="1"/>
    <col min="12551" max="12552" width="21" style="9" customWidth="1"/>
    <col min="12553" max="12553" width="16.42578125" style="9" customWidth="1"/>
    <col min="12554" max="12554" width="17.42578125" style="9" customWidth="1"/>
    <col min="12555" max="12555" width="15.28515625" style="9" customWidth="1"/>
    <col min="12556" max="12556" width="13.42578125" style="9" customWidth="1"/>
    <col min="12557" max="12557" width="26.28515625" style="9" customWidth="1"/>
    <col min="12558" max="12558" width="24.140625" style="9" customWidth="1"/>
    <col min="12559" max="12559" width="18.7109375" style="9" customWidth="1"/>
    <col min="12560" max="12560" width="28.85546875" style="9" customWidth="1"/>
    <col min="12561" max="12561" width="34.5703125" style="9" customWidth="1"/>
    <col min="12562" max="12562" width="20.42578125" style="9" customWidth="1"/>
    <col min="12563" max="12563" width="20.140625" style="9" customWidth="1"/>
    <col min="12564" max="12564" width="26.28515625" style="9" customWidth="1"/>
    <col min="12565" max="12565" width="18.5703125" style="9" customWidth="1"/>
    <col min="12566" max="12566" width="28.140625" style="9" customWidth="1"/>
    <col min="12567" max="12567" width="14.42578125" style="9" customWidth="1"/>
    <col min="12568" max="12568" width="17.85546875" style="9" customWidth="1"/>
    <col min="12569" max="12570" width="18.140625" style="9" customWidth="1"/>
    <col min="12571" max="12571" width="37.28515625" style="9" customWidth="1"/>
    <col min="12572" max="12572" width="25.140625" style="9" customWidth="1"/>
    <col min="12573" max="12573" width="30" style="9" customWidth="1"/>
    <col min="12574" max="12800" width="9.140625" style="9"/>
    <col min="12801" max="12801" width="7.140625" style="9" customWidth="1"/>
    <col min="12802" max="12802" width="25.28515625" style="9" customWidth="1"/>
    <col min="12803" max="12803" width="22.5703125" style="9" customWidth="1"/>
    <col min="12804" max="12804" width="17.5703125" style="9" customWidth="1"/>
    <col min="12805" max="12805" width="17.42578125" style="9" customWidth="1"/>
    <col min="12806" max="12806" width="30.140625" style="9" customWidth="1"/>
    <col min="12807" max="12808" width="21" style="9" customWidth="1"/>
    <col min="12809" max="12809" width="16.42578125" style="9" customWidth="1"/>
    <col min="12810" max="12810" width="17.42578125" style="9" customWidth="1"/>
    <col min="12811" max="12811" width="15.28515625" style="9" customWidth="1"/>
    <col min="12812" max="12812" width="13.42578125" style="9" customWidth="1"/>
    <col min="12813" max="12813" width="26.28515625" style="9" customWidth="1"/>
    <col min="12814" max="12814" width="24.140625" style="9" customWidth="1"/>
    <col min="12815" max="12815" width="18.7109375" style="9" customWidth="1"/>
    <col min="12816" max="12816" width="28.85546875" style="9" customWidth="1"/>
    <col min="12817" max="12817" width="34.5703125" style="9" customWidth="1"/>
    <col min="12818" max="12818" width="20.42578125" style="9" customWidth="1"/>
    <col min="12819" max="12819" width="20.140625" style="9" customWidth="1"/>
    <col min="12820" max="12820" width="26.28515625" style="9" customWidth="1"/>
    <col min="12821" max="12821" width="18.5703125" style="9" customWidth="1"/>
    <col min="12822" max="12822" width="28.140625" style="9" customWidth="1"/>
    <col min="12823" max="12823" width="14.42578125" style="9" customWidth="1"/>
    <col min="12824" max="12824" width="17.85546875" style="9" customWidth="1"/>
    <col min="12825" max="12826" width="18.140625" style="9" customWidth="1"/>
    <col min="12827" max="12827" width="37.28515625" style="9" customWidth="1"/>
    <col min="12828" max="12828" width="25.140625" style="9" customWidth="1"/>
    <col min="12829" max="12829" width="30" style="9" customWidth="1"/>
    <col min="12830" max="13056" width="9.140625" style="9"/>
    <col min="13057" max="13057" width="7.140625" style="9" customWidth="1"/>
    <col min="13058" max="13058" width="25.28515625" style="9" customWidth="1"/>
    <col min="13059" max="13059" width="22.5703125" style="9" customWidth="1"/>
    <col min="13060" max="13060" width="17.5703125" style="9" customWidth="1"/>
    <col min="13061" max="13061" width="17.42578125" style="9" customWidth="1"/>
    <col min="13062" max="13062" width="30.140625" style="9" customWidth="1"/>
    <col min="13063" max="13064" width="21" style="9" customWidth="1"/>
    <col min="13065" max="13065" width="16.42578125" style="9" customWidth="1"/>
    <col min="13066" max="13066" width="17.42578125" style="9" customWidth="1"/>
    <col min="13067" max="13067" width="15.28515625" style="9" customWidth="1"/>
    <col min="13068" max="13068" width="13.42578125" style="9" customWidth="1"/>
    <col min="13069" max="13069" width="26.28515625" style="9" customWidth="1"/>
    <col min="13070" max="13070" width="24.140625" style="9" customWidth="1"/>
    <col min="13071" max="13071" width="18.7109375" style="9" customWidth="1"/>
    <col min="13072" max="13072" width="28.85546875" style="9" customWidth="1"/>
    <col min="13073" max="13073" width="34.5703125" style="9" customWidth="1"/>
    <col min="13074" max="13074" width="20.42578125" style="9" customWidth="1"/>
    <col min="13075" max="13075" width="20.140625" style="9" customWidth="1"/>
    <col min="13076" max="13076" width="26.28515625" style="9" customWidth="1"/>
    <col min="13077" max="13077" width="18.5703125" style="9" customWidth="1"/>
    <col min="13078" max="13078" width="28.140625" style="9" customWidth="1"/>
    <col min="13079" max="13079" width="14.42578125" style="9" customWidth="1"/>
    <col min="13080" max="13080" width="17.85546875" style="9" customWidth="1"/>
    <col min="13081" max="13082" width="18.140625" style="9" customWidth="1"/>
    <col min="13083" max="13083" width="37.28515625" style="9" customWidth="1"/>
    <col min="13084" max="13084" width="25.140625" style="9" customWidth="1"/>
    <col min="13085" max="13085" width="30" style="9" customWidth="1"/>
    <col min="13086" max="13312" width="9.140625" style="9"/>
    <col min="13313" max="13313" width="7.140625" style="9" customWidth="1"/>
    <col min="13314" max="13314" width="25.28515625" style="9" customWidth="1"/>
    <col min="13315" max="13315" width="22.5703125" style="9" customWidth="1"/>
    <col min="13316" max="13316" width="17.5703125" style="9" customWidth="1"/>
    <col min="13317" max="13317" width="17.42578125" style="9" customWidth="1"/>
    <col min="13318" max="13318" width="30.140625" style="9" customWidth="1"/>
    <col min="13319" max="13320" width="21" style="9" customWidth="1"/>
    <col min="13321" max="13321" width="16.42578125" style="9" customWidth="1"/>
    <col min="13322" max="13322" width="17.42578125" style="9" customWidth="1"/>
    <col min="13323" max="13323" width="15.28515625" style="9" customWidth="1"/>
    <col min="13324" max="13324" width="13.42578125" style="9" customWidth="1"/>
    <col min="13325" max="13325" width="26.28515625" style="9" customWidth="1"/>
    <col min="13326" max="13326" width="24.140625" style="9" customWidth="1"/>
    <col min="13327" max="13327" width="18.7109375" style="9" customWidth="1"/>
    <col min="13328" max="13328" width="28.85546875" style="9" customWidth="1"/>
    <col min="13329" max="13329" width="34.5703125" style="9" customWidth="1"/>
    <col min="13330" max="13330" width="20.42578125" style="9" customWidth="1"/>
    <col min="13331" max="13331" width="20.140625" style="9" customWidth="1"/>
    <col min="13332" max="13332" width="26.28515625" style="9" customWidth="1"/>
    <col min="13333" max="13333" width="18.5703125" style="9" customWidth="1"/>
    <col min="13334" max="13334" width="28.140625" style="9" customWidth="1"/>
    <col min="13335" max="13335" width="14.42578125" style="9" customWidth="1"/>
    <col min="13336" max="13336" width="17.85546875" style="9" customWidth="1"/>
    <col min="13337" max="13338" width="18.140625" style="9" customWidth="1"/>
    <col min="13339" max="13339" width="37.28515625" style="9" customWidth="1"/>
    <col min="13340" max="13340" width="25.140625" style="9" customWidth="1"/>
    <col min="13341" max="13341" width="30" style="9" customWidth="1"/>
    <col min="13342" max="13568" width="9.140625" style="9"/>
    <col min="13569" max="13569" width="7.140625" style="9" customWidth="1"/>
    <col min="13570" max="13570" width="25.28515625" style="9" customWidth="1"/>
    <col min="13571" max="13571" width="22.5703125" style="9" customWidth="1"/>
    <col min="13572" max="13572" width="17.5703125" style="9" customWidth="1"/>
    <col min="13573" max="13573" width="17.42578125" style="9" customWidth="1"/>
    <col min="13574" max="13574" width="30.140625" style="9" customWidth="1"/>
    <col min="13575" max="13576" width="21" style="9" customWidth="1"/>
    <col min="13577" max="13577" width="16.42578125" style="9" customWidth="1"/>
    <col min="13578" max="13578" width="17.42578125" style="9" customWidth="1"/>
    <col min="13579" max="13579" width="15.28515625" style="9" customWidth="1"/>
    <col min="13580" max="13580" width="13.42578125" style="9" customWidth="1"/>
    <col min="13581" max="13581" width="26.28515625" style="9" customWidth="1"/>
    <col min="13582" max="13582" width="24.140625" style="9" customWidth="1"/>
    <col min="13583" max="13583" width="18.7109375" style="9" customWidth="1"/>
    <col min="13584" max="13584" width="28.85546875" style="9" customWidth="1"/>
    <col min="13585" max="13585" width="34.5703125" style="9" customWidth="1"/>
    <col min="13586" max="13586" width="20.42578125" style="9" customWidth="1"/>
    <col min="13587" max="13587" width="20.140625" style="9" customWidth="1"/>
    <col min="13588" max="13588" width="26.28515625" style="9" customWidth="1"/>
    <col min="13589" max="13589" width="18.5703125" style="9" customWidth="1"/>
    <col min="13590" max="13590" width="28.140625" style="9" customWidth="1"/>
    <col min="13591" max="13591" width="14.42578125" style="9" customWidth="1"/>
    <col min="13592" max="13592" width="17.85546875" style="9" customWidth="1"/>
    <col min="13593" max="13594" width="18.140625" style="9" customWidth="1"/>
    <col min="13595" max="13595" width="37.28515625" style="9" customWidth="1"/>
    <col min="13596" max="13596" width="25.140625" style="9" customWidth="1"/>
    <col min="13597" max="13597" width="30" style="9" customWidth="1"/>
    <col min="13598" max="13824" width="9.140625" style="9"/>
    <col min="13825" max="13825" width="7.140625" style="9" customWidth="1"/>
    <col min="13826" max="13826" width="25.28515625" style="9" customWidth="1"/>
    <col min="13827" max="13827" width="22.5703125" style="9" customWidth="1"/>
    <col min="13828" max="13828" width="17.5703125" style="9" customWidth="1"/>
    <col min="13829" max="13829" width="17.42578125" style="9" customWidth="1"/>
    <col min="13830" max="13830" width="30.140625" style="9" customWidth="1"/>
    <col min="13831" max="13832" width="21" style="9" customWidth="1"/>
    <col min="13833" max="13833" width="16.42578125" style="9" customWidth="1"/>
    <col min="13834" max="13834" width="17.42578125" style="9" customWidth="1"/>
    <col min="13835" max="13835" width="15.28515625" style="9" customWidth="1"/>
    <col min="13836" max="13836" width="13.42578125" style="9" customWidth="1"/>
    <col min="13837" max="13837" width="26.28515625" style="9" customWidth="1"/>
    <col min="13838" max="13838" width="24.140625" style="9" customWidth="1"/>
    <col min="13839" max="13839" width="18.7109375" style="9" customWidth="1"/>
    <col min="13840" max="13840" width="28.85546875" style="9" customWidth="1"/>
    <col min="13841" max="13841" width="34.5703125" style="9" customWidth="1"/>
    <col min="13842" max="13842" width="20.42578125" style="9" customWidth="1"/>
    <col min="13843" max="13843" width="20.140625" style="9" customWidth="1"/>
    <col min="13844" max="13844" width="26.28515625" style="9" customWidth="1"/>
    <col min="13845" max="13845" width="18.5703125" style="9" customWidth="1"/>
    <col min="13846" max="13846" width="28.140625" style="9" customWidth="1"/>
    <col min="13847" max="13847" width="14.42578125" style="9" customWidth="1"/>
    <col min="13848" max="13848" width="17.85546875" style="9" customWidth="1"/>
    <col min="13849" max="13850" width="18.140625" style="9" customWidth="1"/>
    <col min="13851" max="13851" width="37.28515625" style="9" customWidth="1"/>
    <col min="13852" max="13852" width="25.140625" style="9" customWidth="1"/>
    <col min="13853" max="13853" width="30" style="9" customWidth="1"/>
    <col min="13854" max="14080" width="9.140625" style="9"/>
    <col min="14081" max="14081" width="7.140625" style="9" customWidth="1"/>
    <col min="14082" max="14082" width="25.28515625" style="9" customWidth="1"/>
    <col min="14083" max="14083" width="22.5703125" style="9" customWidth="1"/>
    <col min="14084" max="14084" width="17.5703125" style="9" customWidth="1"/>
    <col min="14085" max="14085" width="17.42578125" style="9" customWidth="1"/>
    <col min="14086" max="14086" width="30.140625" style="9" customWidth="1"/>
    <col min="14087" max="14088" width="21" style="9" customWidth="1"/>
    <col min="14089" max="14089" width="16.42578125" style="9" customWidth="1"/>
    <col min="14090" max="14090" width="17.42578125" style="9" customWidth="1"/>
    <col min="14091" max="14091" width="15.28515625" style="9" customWidth="1"/>
    <col min="14092" max="14092" width="13.42578125" style="9" customWidth="1"/>
    <col min="14093" max="14093" width="26.28515625" style="9" customWidth="1"/>
    <col min="14094" max="14094" width="24.140625" style="9" customWidth="1"/>
    <col min="14095" max="14095" width="18.7109375" style="9" customWidth="1"/>
    <col min="14096" max="14096" width="28.85546875" style="9" customWidth="1"/>
    <col min="14097" max="14097" width="34.5703125" style="9" customWidth="1"/>
    <col min="14098" max="14098" width="20.42578125" style="9" customWidth="1"/>
    <col min="14099" max="14099" width="20.140625" style="9" customWidth="1"/>
    <col min="14100" max="14100" width="26.28515625" style="9" customWidth="1"/>
    <col min="14101" max="14101" width="18.5703125" style="9" customWidth="1"/>
    <col min="14102" max="14102" width="28.140625" style="9" customWidth="1"/>
    <col min="14103" max="14103" width="14.42578125" style="9" customWidth="1"/>
    <col min="14104" max="14104" width="17.85546875" style="9" customWidth="1"/>
    <col min="14105" max="14106" width="18.140625" style="9" customWidth="1"/>
    <col min="14107" max="14107" width="37.28515625" style="9" customWidth="1"/>
    <col min="14108" max="14108" width="25.140625" style="9" customWidth="1"/>
    <col min="14109" max="14109" width="30" style="9" customWidth="1"/>
    <col min="14110" max="14336" width="9.140625" style="9"/>
    <col min="14337" max="14337" width="7.140625" style="9" customWidth="1"/>
    <col min="14338" max="14338" width="25.28515625" style="9" customWidth="1"/>
    <col min="14339" max="14339" width="22.5703125" style="9" customWidth="1"/>
    <col min="14340" max="14340" width="17.5703125" style="9" customWidth="1"/>
    <col min="14341" max="14341" width="17.42578125" style="9" customWidth="1"/>
    <col min="14342" max="14342" width="30.140625" style="9" customWidth="1"/>
    <col min="14343" max="14344" width="21" style="9" customWidth="1"/>
    <col min="14345" max="14345" width="16.42578125" style="9" customWidth="1"/>
    <col min="14346" max="14346" width="17.42578125" style="9" customWidth="1"/>
    <col min="14347" max="14347" width="15.28515625" style="9" customWidth="1"/>
    <col min="14348" max="14348" width="13.42578125" style="9" customWidth="1"/>
    <col min="14349" max="14349" width="26.28515625" style="9" customWidth="1"/>
    <col min="14350" max="14350" width="24.140625" style="9" customWidth="1"/>
    <col min="14351" max="14351" width="18.7109375" style="9" customWidth="1"/>
    <col min="14352" max="14352" width="28.85546875" style="9" customWidth="1"/>
    <col min="14353" max="14353" width="34.5703125" style="9" customWidth="1"/>
    <col min="14354" max="14354" width="20.42578125" style="9" customWidth="1"/>
    <col min="14355" max="14355" width="20.140625" style="9" customWidth="1"/>
    <col min="14356" max="14356" width="26.28515625" style="9" customWidth="1"/>
    <col min="14357" max="14357" width="18.5703125" style="9" customWidth="1"/>
    <col min="14358" max="14358" width="28.140625" style="9" customWidth="1"/>
    <col min="14359" max="14359" width="14.42578125" style="9" customWidth="1"/>
    <col min="14360" max="14360" width="17.85546875" style="9" customWidth="1"/>
    <col min="14361" max="14362" width="18.140625" style="9" customWidth="1"/>
    <col min="14363" max="14363" width="37.28515625" style="9" customWidth="1"/>
    <col min="14364" max="14364" width="25.140625" style="9" customWidth="1"/>
    <col min="14365" max="14365" width="30" style="9" customWidth="1"/>
    <col min="14366" max="14592" width="9.140625" style="9"/>
    <col min="14593" max="14593" width="7.140625" style="9" customWidth="1"/>
    <col min="14594" max="14594" width="25.28515625" style="9" customWidth="1"/>
    <col min="14595" max="14595" width="22.5703125" style="9" customWidth="1"/>
    <col min="14596" max="14596" width="17.5703125" style="9" customWidth="1"/>
    <col min="14597" max="14597" width="17.42578125" style="9" customWidth="1"/>
    <col min="14598" max="14598" width="30.140625" style="9" customWidth="1"/>
    <col min="14599" max="14600" width="21" style="9" customWidth="1"/>
    <col min="14601" max="14601" width="16.42578125" style="9" customWidth="1"/>
    <col min="14602" max="14602" width="17.42578125" style="9" customWidth="1"/>
    <col min="14603" max="14603" width="15.28515625" style="9" customWidth="1"/>
    <col min="14604" max="14604" width="13.42578125" style="9" customWidth="1"/>
    <col min="14605" max="14605" width="26.28515625" style="9" customWidth="1"/>
    <col min="14606" max="14606" width="24.140625" style="9" customWidth="1"/>
    <col min="14607" max="14607" width="18.7109375" style="9" customWidth="1"/>
    <col min="14608" max="14608" width="28.85546875" style="9" customWidth="1"/>
    <col min="14609" max="14609" width="34.5703125" style="9" customWidth="1"/>
    <col min="14610" max="14610" width="20.42578125" style="9" customWidth="1"/>
    <col min="14611" max="14611" width="20.140625" style="9" customWidth="1"/>
    <col min="14612" max="14612" width="26.28515625" style="9" customWidth="1"/>
    <col min="14613" max="14613" width="18.5703125" style="9" customWidth="1"/>
    <col min="14614" max="14614" width="28.140625" style="9" customWidth="1"/>
    <col min="14615" max="14615" width="14.42578125" style="9" customWidth="1"/>
    <col min="14616" max="14616" width="17.85546875" style="9" customWidth="1"/>
    <col min="14617" max="14618" width="18.140625" style="9" customWidth="1"/>
    <col min="14619" max="14619" width="37.28515625" style="9" customWidth="1"/>
    <col min="14620" max="14620" width="25.140625" style="9" customWidth="1"/>
    <col min="14621" max="14621" width="30" style="9" customWidth="1"/>
    <col min="14622" max="14848" width="9.140625" style="9"/>
    <col min="14849" max="14849" width="7.140625" style="9" customWidth="1"/>
    <col min="14850" max="14850" width="25.28515625" style="9" customWidth="1"/>
    <col min="14851" max="14851" width="22.5703125" style="9" customWidth="1"/>
    <col min="14852" max="14852" width="17.5703125" style="9" customWidth="1"/>
    <col min="14853" max="14853" width="17.42578125" style="9" customWidth="1"/>
    <col min="14854" max="14854" width="30.140625" style="9" customWidth="1"/>
    <col min="14855" max="14856" width="21" style="9" customWidth="1"/>
    <col min="14857" max="14857" width="16.42578125" style="9" customWidth="1"/>
    <col min="14858" max="14858" width="17.42578125" style="9" customWidth="1"/>
    <col min="14859" max="14859" width="15.28515625" style="9" customWidth="1"/>
    <col min="14860" max="14860" width="13.42578125" style="9" customWidth="1"/>
    <col min="14861" max="14861" width="26.28515625" style="9" customWidth="1"/>
    <col min="14862" max="14862" width="24.140625" style="9" customWidth="1"/>
    <col min="14863" max="14863" width="18.7109375" style="9" customWidth="1"/>
    <col min="14864" max="14864" width="28.85546875" style="9" customWidth="1"/>
    <col min="14865" max="14865" width="34.5703125" style="9" customWidth="1"/>
    <col min="14866" max="14866" width="20.42578125" style="9" customWidth="1"/>
    <col min="14867" max="14867" width="20.140625" style="9" customWidth="1"/>
    <col min="14868" max="14868" width="26.28515625" style="9" customWidth="1"/>
    <col min="14869" max="14869" width="18.5703125" style="9" customWidth="1"/>
    <col min="14870" max="14870" width="28.140625" style="9" customWidth="1"/>
    <col min="14871" max="14871" width="14.42578125" style="9" customWidth="1"/>
    <col min="14872" max="14872" width="17.85546875" style="9" customWidth="1"/>
    <col min="14873" max="14874" width="18.140625" style="9" customWidth="1"/>
    <col min="14875" max="14875" width="37.28515625" style="9" customWidth="1"/>
    <col min="14876" max="14876" width="25.140625" style="9" customWidth="1"/>
    <col min="14877" max="14877" width="30" style="9" customWidth="1"/>
    <col min="14878" max="15104" width="9.140625" style="9"/>
    <col min="15105" max="15105" width="7.140625" style="9" customWidth="1"/>
    <col min="15106" max="15106" width="25.28515625" style="9" customWidth="1"/>
    <col min="15107" max="15107" width="22.5703125" style="9" customWidth="1"/>
    <col min="15108" max="15108" width="17.5703125" style="9" customWidth="1"/>
    <col min="15109" max="15109" width="17.42578125" style="9" customWidth="1"/>
    <col min="15110" max="15110" width="30.140625" style="9" customWidth="1"/>
    <col min="15111" max="15112" width="21" style="9" customWidth="1"/>
    <col min="15113" max="15113" width="16.42578125" style="9" customWidth="1"/>
    <col min="15114" max="15114" width="17.42578125" style="9" customWidth="1"/>
    <col min="15115" max="15115" width="15.28515625" style="9" customWidth="1"/>
    <col min="15116" max="15116" width="13.42578125" style="9" customWidth="1"/>
    <col min="15117" max="15117" width="26.28515625" style="9" customWidth="1"/>
    <col min="15118" max="15118" width="24.140625" style="9" customWidth="1"/>
    <col min="15119" max="15119" width="18.7109375" style="9" customWidth="1"/>
    <col min="15120" max="15120" width="28.85546875" style="9" customWidth="1"/>
    <col min="15121" max="15121" width="34.5703125" style="9" customWidth="1"/>
    <col min="15122" max="15122" width="20.42578125" style="9" customWidth="1"/>
    <col min="15123" max="15123" width="20.140625" style="9" customWidth="1"/>
    <col min="15124" max="15124" width="26.28515625" style="9" customWidth="1"/>
    <col min="15125" max="15125" width="18.5703125" style="9" customWidth="1"/>
    <col min="15126" max="15126" width="28.140625" style="9" customWidth="1"/>
    <col min="15127" max="15127" width="14.42578125" style="9" customWidth="1"/>
    <col min="15128" max="15128" width="17.85546875" style="9" customWidth="1"/>
    <col min="15129" max="15130" width="18.140625" style="9" customWidth="1"/>
    <col min="15131" max="15131" width="37.28515625" style="9" customWidth="1"/>
    <col min="15132" max="15132" width="25.140625" style="9" customWidth="1"/>
    <col min="15133" max="15133" width="30" style="9" customWidth="1"/>
    <col min="15134" max="15360" width="9.140625" style="9"/>
    <col min="15361" max="15361" width="7.140625" style="9" customWidth="1"/>
    <col min="15362" max="15362" width="25.28515625" style="9" customWidth="1"/>
    <col min="15363" max="15363" width="22.5703125" style="9" customWidth="1"/>
    <col min="15364" max="15364" width="17.5703125" style="9" customWidth="1"/>
    <col min="15365" max="15365" width="17.42578125" style="9" customWidth="1"/>
    <col min="15366" max="15366" width="30.140625" style="9" customWidth="1"/>
    <col min="15367" max="15368" width="21" style="9" customWidth="1"/>
    <col min="15369" max="15369" width="16.42578125" style="9" customWidth="1"/>
    <col min="15370" max="15370" width="17.42578125" style="9" customWidth="1"/>
    <col min="15371" max="15371" width="15.28515625" style="9" customWidth="1"/>
    <col min="15372" max="15372" width="13.42578125" style="9" customWidth="1"/>
    <col min="15373" max="15373" width="26.28515625" style="9" customWidth="1"/>
    <col min="15374" max="15374" width="24.140625" style="9" customWidth="1"/>
    <col min="15375" max="15375" width="18.7109375" style="9" customWidth="1"/>
    <col min="15376" max="15376" width="28.85546875" style="9" customWidth="1"/>
    <col min="15377" max="15377" width="34.5703125" style="9" customWidth="1"/>
    <col min="15378" max="15378" width="20.42578125" style="9" customWidth="1"/>
    <col min="15379" max="15379" width="20.140625" style="9" customWidth="1"/>
    <col min="15380" max="15380" width="26.28515625" style="9" customWidth="1"/>
    <col min="15381" max="15381" width="18.5703125" style="9" customWidth="1"/>
    <col min="15382" max="15382" width="28.140625" style="9" customWidth="1"/>
    <col min="15383" max="15383" width="14.42578125" style="9" customWidth="1"/>
    <col min="15384" max="15384" width="17.85546875" style="9" customWidth="1"/>
    <col min="15385" max="15386" width="18.140625" style="9" customWidth="1"/>
    <col min="15387" max="15387" width="37.28515625" style="9" customWidth="1"/>
    <col min="15388" max="15388" width="25.140625" style="9" customWidth="1"/>
    <col min="15389" max="15389" width="30" style="9" customWidth="1"/>
    <col min="15390" max="15616" width="9.140625" style="9"/>
    <col min="15617" max="15617" width="7.140625" style="9" customWidth="1"/>
    <col min="15618" max="15618" width="25.28515625" style="9" customWidth="1"/>
    <col min="15619" max="15619" width="22.5703125" style="9" customWidth="1"/>
    <col min="15620" max="15620" width="17.5703125" style="9" customWidth="1"/>
    <col min="15621" max="15621" width="17.42578125" style="9" customWidth="1"/>
    <col min="15622" max="15622" width="30.140625" style="9" customWidth="1"/>
    <col min="15623" max="15624" width="21" style="9" customWidth="1"/>
    <col min="15625" max="15625" width="16.42578125" style="9" customWidth="1"/>
    <col min="15626" max="15626" width="17.42578125" style="9" customWidth="1"/>
    <col min="15627" max="15627" width="15.28515625" style="9" customWidth="1"/>
    <col min="15628" max="15628" width="13.42578125" style="9" customWidth="1"/>
    <col min="15629" max="15629" width="26.28515625" style="9" customWidth="1"/>
    <col min="15630" max="15630" width="24.140625" style="9" customWidth="1"/>
    <col min="15631" max="15631" width="18.7109375" style="9" customWidth="1"/>
    <col min="15632" max="15632" width="28.85546875" style="9" customWidth="1"/>
    <col min="15633" max="15633" width="34.5703125" style="9" customWidth="1"/>
    <col min="15634" max="15634" width="20.42578125" style="9" customWidth="1"/>
    <col min="15635" max="15635" width="20.140625" style="9" customWidth="1"/>
    <col min="15636" max="15636" width="26.28515625" style="9" customWidth="1"/>
    <col min="15637" max="15637" width="18.5703125" style="9" customWidth="1"/>
    <col min="15638" max="15638" width="28.140625" style="9" customWidth="1"/>
    <col min="15639" max="15639" width="14.42578125" style="9" customWidth="1"/>
    <col min="15640" max="15640" width="17.85546875" style="9" customWidth="1"/>
    <col min="15641" max="15642" width="18.140625" style="9" customWidth="1"/>
    <col min="15643" max="15643" width="37.28515625" style="9" customWidth="1"/>
    <col min="15644" max="15644" width="25.140625" style="9" customWidth="1"/>
    <col min="15645" max="15645" width="30" style="9" customWidth="1"/>
    <col min="15646" max="15872" width="9.140625" style="9"/>
    <col min="15873" max="15873" width="7.140625" style="9" customWidth="1"/>
    <col min="15874" max="15874" width="25.28515625" style="9" customWidth="1"/>
    <col min="15875" max="15875" width="22.5703125" style="9" customWidth="1"/>
    <col min="15876" max="15876" width="17.5703125" style="9" customWidth="1"/>
    <col min="15877" max="15877" width="17.42578125" style="9" customWidth="1"/>
    <col min="15878" max="15878" width="30.140625" style="9" customWidth="1"/>
    <col min="15879" max="15880" width="21" style="9" customWidth="1"/>
    <col min="15881" max="15881" width="16.42578125" style="9" customWidth="1"/>
    <col min="15882" max="15882" width="17.42578125" style="9" customWidth="1"/>
    <col min="15883" max="15883" width="15.28515625" style="9" customWidth="1"/>
    <col min="15884" max="15884" width="13.42578125" style="9" customWidth="1"/>
    <col min="15885" max="15885" width="26.28515625" style="9" customWidth="1"/>
    <col min="15886" max="15886" width="24.140625" style="9" customWidth="1"/>
    <col min="15887" max="15887" width="18.7109375" style="9" customWidth="1"/>
    <col min="15888" max="15888" width="28.85546875" style="9" customWidth="1"/>
    <col min="15889" max="15889" width="34.5703125" style="9" customWidth="1"/>
    <col min="15890" max="15890" width="20.42578125" style="9" customWidth="1"/>
    <col min="15891" max="15891" width="20.140625" style="9" customWidth="1"/>
    <col min="15892" max="15892" width="26.28515625" style="9" customWidth="1"/>
    <col min="15893" max="15893" width="18.5703125" style="9" customWidth="1"/>
    <col min="15894" max="15894" width="28.140625" style="9" customWidth="1"/>
    <col min="15895" max="15895" width="14.42578125" style="9" customWidth="1"/>
    <col min="15896" max="15896" width="17.85546875" style="9" customWidth="1"/>
    <col min="15897" max="15898" width="18.140625" style="9" customWidth="1"/>
    <col min="15899" max="15899" width="37.28515625" style="9" customWidth="1"/>
    <col min="15900" max="15900" width="25.140625" style="9" customWidth="1"/>
    <col min="15901" max="15901" width="30" style="9" customWidth="1"/>
    <col min="15902" max="16128" width="9.140625" style="9"/>
    <col min="16129" max="16129" width="7.140625" style="9" customWidth="1"/>
    <col min="16130" max="16130" width="25.28515625" style="9" customWidth="1"/>
    <col min="16131" max="16131" width="22.5703125" style="9" customWidth="1"/>
    <col min="16132" max="16132" width="17.5703125" style="9" customWidth="1"/>
    <col min="16133" max="16133" width="17.42578125" style="9" customWidth="1"/>
    <col min="16134" max="16134" width="30.140625" style="9" customWidth="1"/>
    <col min="16135" max="16136" width="21" style="9" customWidth="1"/>
    <col min="16137" max="16137" width="16.42578125" style="9" customWidth="1"/>
    <col min="16138" max="16138" width="17.42578125" style="9" customWidth="1"/>
    <col min="16139" max="16139" width="15.28515625" style="9" customWidth="1"/>
    <col min="16140" max="16140" width="13.42578125" style="9" customWidth="1"/>
    <col min="16141" max="16141" width="26.28515625" style="9" customWidth="1"/>
    <col min="16142" max="16142" width="24.140625" style="9" customWidth="1"/>
    <col min="16143" max="16143" width="18.7109375" style="9" customWidth="1"/>
    <col min="16144" max="16144" width="28.85546875" style="9" customWidth="1"/>
    <col min="16145" max="16145" width="34.5703125" style="9" customWidth="1"/>
    <col min="16146" max="16146" width="20.42578125" style="9" customWidth="1"/>
    <col min="16147" max="16147" width="20.140625" style="9" customWidth="1"/>
    <col min="16148" max="16148" width="26.28515625" style="9" customWidth="1"/>
    <col min="16149" max="16149" width="18.5703125" style="9" customWidth="1"/>
    <col min="16150" max="16150" width="28.140625" style="9" customWidth="1"/>
    <col min="16151" max="16151" width="14.42578125" style="9" customWidth="1"/>
    <col min="16152" max="16152" width="17.85546875" style="9" customWidth="1"/>
    <col min="16153" max="16154" width="18.140625" style="9" customWidth="1"/>
    <col min="16155" max="16155" width="37.28515625" style="9" customWidth="1"/>
    <col min="16156" max="16156" width="25.140625" style="9" customWidth="1"/>
    <col min="16157" max="16157" width="30" style="9" customWidth="1"/>
    <col min="16158" max="16384" width="9.140625" style="9"/>
  </cols>
  <sheetData>
    <row r="1" spans="1:31" s="31" customFormat="1" ht="38.25" customHeight="1" x14ac:dyDescent="0.25">
      <c r="A1" s="149" t="s">
        <v>0</v>
      </c>
      <c r="B1" s="150" t="s">
        <v>1</v>
      </c>
      <c r="C1" s="149" t="s">
        <v>2</v>
      </c>
      <c r="D1" s="149" t="s">
        <v>3</v>
      </c>
      <c r="E1" s="149" t="s">
        <v>4</v>
      </c>
      <c r="F1" s="149" t="s">
        <v>5</v>
      </c>
      <c r="G1" s="149" t="s">
        <v>16</v>
      </c>
      <c r="H1" s="149" t="s">
        <v>6</v>
      </c>
      <c r="I1" s="151" t="s">
        <v>7</v>
      </c>
      <c r="J1" s="149" t="s">
        <v>8</v>
      </c>
      <c r="K1" s="149"/>
      <c r="L1" s="149"/>
      <c r="M1" s="149"/>
      <c r="N1" s="149"/>
      <c r="O1" s="149" t="s">
        <v>9</v>
      </c>
      <c r="P1" s="151" t="s">
        <v>10</v>
      </c>
      <c r="Q1" s="149" t="s">
        <v>11</v>
      </c>
      <c r="R1" s="149" t="s">
        <v>12</v>
      </c>
      <c r="S1" s="149" t="s">
        <v>13</v>
      </c>
      <c r="T1" s="149" t="s">
        <v>14</v>
      </c>
      <c r="U1" s="149" t="s">
        <v>15</v>
      </c>
      <c r="V1" s="149" t="s">
        <v>17</v>
      </c>
      <c r="W1" s="151" t="s">
        <v>5215</v>
      </c>
      <c r="X1" s="149" t="s">
        <v>18</v>
      </c>
      <c r="Y1" s="149" t="s">
        <v>19</v>
      </c>
      <c r="Z1" s="151" t="s">
        <v>20</v>
      </c>
      <c r="AA1" s="149" t="s">
        <v>21</v>
      </c>
      <c r="AB1" s="149" t="s">
        <v>22</v>
      </c>
      <c r="AC1" s="149" t="s">
        <v>23</v>
      </c>
      <c r="AD1" s="149" t="s">
        <v>7171</v>
      </c>
      <c r="AE1" s="151" t="s">
        <v>7172</v>
      </c>
    </row>
    <row r="2" spans="1:31" s="31" customFormat="1" ht="112.5" customHeight="1" x14ac:dyDescent="0.25">
      <c r="A2" s="149"/>
      <c r="B2" s="150"/>
      <c r="C2" s="149"/>
      <c r="D2" s="149"/>
      <c r="E2" s="149"/>
      <c r="F2" s="149"/>
      <c r="G2" s="149"/>
      <c r="H2" s="149"/>
      <c r="I2" s="152"/>
      <c r="J2" s="81" t="s">
        <v>24</v>
      </c>
      <c r="K2" s="81" t="s">
        <v>25</v>
      </c>
      <c r="L2" s="81" t="s">
        <v>26</v>
      </c>
      <c r="M2" s="81" t="s">
        <v>27</v>
      </c>
      <c r="N2" s="81" t="s">
        <v>28</v>
      </c>
      <c r="O2" s="149"/>
      <c r="P2" s="152"/>
      <c r="Q2" s="149"/>
      <c r="R2" s="149"/>
      <c r="S2" s="149"/>
      <c r="T2" s="149"/>
      <c r="U2" s="149"/>
      <c r="V2" s="149"/>
      <c r="W2" s="152"/>
      <c r="X2" s="149"/>
      <c r="Y2" s="149"/>
      <c r="Z2" s="152"/>
      <c r="AA2" s="149"/>
      <c r="AB2" s="149"/>
      <c r="AC2" s="149"/>
      <c r="AD2" s="149"/>
      <c r="AE2" s="152"/>
    </row>
    <row r="3" spans="1:31" s="31" customFormat="1" ht="14.25" x14ac:dyDescent="0.25">
      <c r="A3" s="81">
        <v>1</v>
      </c>
      <c r="B3" s="82">
        <v>2</v>
      </c>
      <c r="C3" s="81">
        <v>3</v>
      </c>
      <c r="D3" s="81">
        <v>4</v>
      </c>
      <c r="E3" s="81">
        <v>5</v>
      </c>
      <c r="F3" s="81">
        <v>6</v>
      </c>
      <c r="G3" s="81">
        <v>7</v>
      </c>
      <c r="H3" s="81">
        <v>8</v>
      </c>
      <c r="I3" s="83">
        <v>9</v>
      </c>
      <c r="J3" s="81">
        <v>10</v>
      </c>
      <c r="K3" s="81">
        <v>11</v>
      </c>
      <c r="L3" s="81">
        <v>12</v>
      </c>
      <c r="M3" s="81">
        <v>13</v>
      </c>
      <c r="N3" s="81">
        <v>14</v>
      </c>
      <c r="O3" s="81">
        <v>15</v>
      </c>
      <c r="P3" s="81">
        <v>16</v>
      </c>
      <c r="Q3" s="81">
        <v>17</v>
      </c>
      <c r="R3" s="81">
        <v>18</v>
      </c>
      <c r="S3" s="81">
        <v>19</v>
      </c>
      <c r="T3" s="81">
        <v>20</v>
      </c>
      <c r="U3" s="81">
        <v>21</v>
      </c>
      <c r="V3" s="81">
        <v>22</v>
      </c>
      <c r="W3" s="81">
        <v>23</v>
      </c>
      <c r="X3" s="81">
        <v>24</v>
      </c>
      <c r="Y3" s="81">
        <v>25</v>
      </c>
      <c r="Z3" s="83">
        <v>26</v>
      </c>
      <c r="AA3" s="81">
        <v>27</v>
      </c>
      <c r="AB3" s="81">
        <v>28</v>
      </c>
      <c r="AC3" s="81">
        <v>29</v>
      </c>
      <c r="AD3" s="81">
        <v>30</v>
      </c>
      <c r="AE3" s="81">
        <v>31</v>
      </c>
    </row>
    <row r="4" spans="1:31" ht="345" x14ac:dyDescent="0.25">
      <c r="A4" s="3">
        <v>1</v>
      </c>
      <c r="B4" s="6" t="s">
        <v>9633</v>
      </c>
      <c r="C4" s="3" t="s">
        <v>29</v>
      </c>
      <c r="D4" s="1" t="s">
        <v>30</v>
      </c>
      <c r="E4" s="3">
        <v>5201003113</v>
      </c>
      <c r="F4" s="1" t="s">
        <v>11116</v>
      </c>
      <c r="G4" s="1" t="s">
        <v>11116</v>
      </c>
      <c r="H4" s="28" t="s">
        <v>6165</v>
      </c>
      <c r="I4" s="1" t="s">
        <v>5481</v>
      </c>
      <c r="J4" s="3" t="s">
        <v>31</v>
      </c>
      <c r="K4" s="3">
        <v>1190</v>
      </c>
      <c r="L4" s="3" t="s">
        <v>32</v>
      </c>
      <c r="M4" s="1" t="s">
        <v>33</v>
      </c>
      <c r="N4" s="1" t="s">
        <v>34</v>
      </c>
      <c r="O4" s="26" t="s">
        <v>35</v>
      </c>
      <c r="P4" s="7" t="s">
        <v>9643</v>
      </c>
      <c r="Q4" s="32" t="s">
        <v>7736</v>
      </c>
      <c r="R4" s="1" t="s">
        <v>11117</v>
      </c>
      <c r="S4" s="1" t="s">
        <v>11118</v>
      </c>
      <c r="T4" s="1" t="s">
        <v>6569</v>
      </c>
      <c r="U4" s="3" t="s">
        <v>266</v>
      </c>
      <c r="V4" s="3">
        <v>3</v>
      </c>
      <c r="W4" s="3" t="s">
        <v>5221</v>
      </c>
      <c r="X4" s="16">
        <v>24990</v>
      </c>
      <c r="Y4" s="17">
        <v>72</v>
      </c>
      <c r="Z4" s="1" t="s">
        <v>37</v>
      </c>
      <c r="AA4" s="1" t="s">
        <v>11119</v>
      </c>
      <c r="AB4" s="1" t="s">
        <v>11120</v>
      </c>
      <c r="AC4" s="33" t="s">
        <v>11121</v>
      </c>
      <c r="AD4" s="14" t="s">
        <v>7173</v>
      </c>
      <c r="AE4" s="3" t="s">
        <v>7174</v>
      </c>
    </row>
    <row r="5" spans="1:31" ht="409.5" x14ac:dyDescent="0.25">
      <c r="A5" s="3">
        <v>2</v>
      </c>
      <c r="B5" s="6" t="s">
        <v>38</v>
      </c>
      <c r="C5" s="3" t="s">
        <v>29</v>
      </c>
      <c r="D5" s="1" t="s">
        <v>5493</v>
      </c>
      <c r="E5" s="20">
        <v>5244022390</v>
      </c>
      <c r="F5" s="7" t="s">
        <v>11122</v>
      </c>
      <c r="G5" s="7" t="s">
        <v>11122</v>
      </c>
      <c r="H5" s="3" t="s">
        <v>6166</v>
      </c>
      <c r="I5" s="1" t="s">
        <v>5481</v>
      </c>
      <c r="J5" s="3" t="s">
        <v>31</v>
      </c>
      <c r="K5" s="20">
        <v>1809</v>
      </c>
      <c r="L5" s="3" t="s">
        <v>11123</v>
      </c>
      <c r="M5" s="1" t="s">
        <v>11124</v>
      </c>
      <c r="N5" s="1" t="s">
        <v>39</v>
      </c>
      <c r="O5" s="26" t="s">
        <v>40</v>
      </c>
      <c r="P5" s="73" t="s">
        <v>8671</v>
      </c>
      <c r="Q5" s="6" t="s">
        <v>7762</v>
      </c>
      <c r="R5" s="24" t="s">
        <v>11125</v>
      </c>
      <c r="S5" s="1" t="s">
        <v>5437</v>
      </c>
      <c r="T5" s="1" t="s">
        <v>11126</v>
      </c>
      <c r="U5" s="3" t="s">
        <v>550</v>
      </c>
      <c r="V5" s="3">
        <v>3</v>
      </c>
      <c r="W5" s="3" t="s">
        <v>8717</v>
      </c>
      <c r="X5" s="74">
        <v>38000</v>
      </c>
      <c r="Y5" s="17">
        <v>200</v>
      </c>
      <c r="Z5" s="1" t="s">
        <v>42</v>
      </c>
      <c r="AA5" s="1" t="s">
        <v>11127</v>
      </c>
      <c r="AB5" s="1" t="s">
        <v>11128</v>
      </c>
      <c r="AC5" s="22" t="s">
        <v>43</v>
      </c>
      <c r="AD5" s="14" t="s">
        <v>7175</v>
      </c>
      <c r="AE5" s="3" t="s">
        <v>7176</v>
      </c>
    </row>
    <row r="6" spans="1:31" ht="345" x14ac:dyDescent="0.25">
      <c r="A6" s="3">
        <f>A5+1</f>
        <v>3</v>
      </c>
      <c r="B6" s="6" t="s">
        <v>44</v>
      </c>
      <c r="C6" s="3" t="s">
        <v>29</v>
      </c>
      <c r="D6" s="1" t="s">
        <v>45</v>
      </c>
      <c r="E6" s="3">
        <v>5252019898</v>
      </c>
      <c r="F6" s="7" t="s">
        <v>11129</v>
      </c>
      <c r="G6" s="7" t="s">
        <v>11130</v>
      </c>
      <c r="H6" s="13" t="s">
        <v>46</v>
      </c>
      <c r="I6" s="1" t="s">
        <v>5481</v>
      </c>
      <c r="J6" s="3" t="s">
        <v>31</v>
      </c>
      <c r="K6" s="3">
        <v>1071</v>
      </c>
      <c r="L6" s="3" t="s">
        <v>47</v>
      </c>
      <c r="M6" s="1" t="s">
        <v>11131</v>
      </c>
      <c r="N6" s="1" t="s">
        <v>48</v>
      </c>
      <c r="O6" s="34" t="s">
        <v>49</v>
      </c>
      <c r="P6" s="73" t="s">
        <v>9644</v>
      </c>
      <c r="Q6" s="6" t="s">
        <v>7778</v>
      </c>
      <c r="R6" s="7" t="s">
        <v>11132</v>
      </c>
      <c r="S6" s="24" t="s">
        <v>11133</v>
      </c>
      <c r="T6" s="1" t="s">
        <v>11134</v>
      </c>
      <c r="U6" s="3" t="s">
        <v>635</v>
      </c>
      <c r="V6" s="3">
        <v>4</v>
      </c>
      <c r="W6" s="3" t="s">
        <v>12079</v>
      </c>
      <c r="X6" s="16">
        <v>15000</v>
      </c>
      <c r="Y6" s="3">
        <v>114</v>
      </c>
      <c r="Z6" s="1" t="s">
        <v>50</v>
      </c>
      <c r="AA6" s="1" t="s">
        <v>11135</v>
      </c>
      <c r="AB6" s="1" t="s">
        <v>11136</v>
      </c>
      <c r="AC6" s="22" t="s">
        <v>51</v>
      </c>
      <c r="AD6" s="14" t="s">
        <v>7173</v>
      </c>
      <c r="AE6" s="3" t="s">
        <v>7176</v>
      </c>
    </row>
    <row r="7" spans="1:31" ht="345" x14ac:dyDescent="0.25">
      <c r="A7" s="3">
        <f t="shared" ref="A7:A58" si="0">A6+1</f>
        <v>4</v>
      </c>
      <c r="B7" s="6" t="s">
        <v>52</v>
      </c>
      <c r="C7" s="3" t="s">
        <v>53</v>
      </c>
      <c r="D7" s="1" t="s">
        <v>5352</v>
      </c>
      <c r="E7" s="3">
        <v>5246019836</v>
      </c>
      <c r="F7" s="7" t="s">
        <v>11137</v>
      </c>
      <c r="G7" s="7" t="s">
        <v>11137</v>
      </c>
      <c r="H7" s="29" t="s">
        <v>54</v>
      </c>
      <c r="I7" s="1" t="s">
        <v>5481</v>
      </c>
      <c r="J7" s="3" t="s">
        <v>31</v>
      </c>
      <c r="K7" s="3">
        <v>1504</v>
      </c>
      <c r="L7" s="3" t="s">
        <v>55</v>
      </c>
      <c r="M7" s="1" t="s">
        <v>11138</v>
      </c>
      <c r="N7" s="1" t="s">
        <v>39</v>
      </c>
      <c r="O7" s="26" t="s">
        <v>56</v>
      </c>
      <c r="P7" s="73" t="s">
        <v>9645</v>
      </c>
      <c r="Q7" s="6" t="s">
        <v>5497</v>
      </c>
      <c r="R7" s="7" t="s">
        <v>6281</v>
      </c>
      <c r="S7" s="7" t="s">
        <v>6282</v>
      </c>
      <c r="T7" s="1" t="s">
        <v>6754</v>
      </c>
      <c r="U7" s="3" t="s">
        <v>3589</v>
      </c>
      <c r="V7" s="3">
        <v>4</v>
      </c>
      <c r="W7" s="3" t="s">
        <v>5249</v>
      </c>
      <c r="X7" s="16">
        <v>31600</v>
      </c>
      <c r="Y7" s="17">
        <v>272</v>
      </c>
      <c r="Z7" s="1" t="s">
        <v>57</v>
      </c>
      <c r="AA7" s="1" t="s">
        <v>11139</v>
      </c>
      <c r="AB7" s="1" t="s">
        <v>11140</v>
      </c>
      <c r="AC7" s="34" t="s">
        <v>11141</v>
      </c>
      <c r="AD7" s="14" t="s">
        <v>7173</v>
      </c>
      <c r="AE7" s="3" t="s">
        <v>7176</v>
      </c>
    </row>
    <row r="8" spans="1:31" ht="345" x14ac:dyDescent="0.25">
      <c r="A8" s="3">
        <f t="shared" si="0"/>
        <v>5</v>
      </c>
      <c r="B8" s="6" t="s">
        <v>58</v>
      </c>
      <c r="C8" s="3" t="s">
        <v>29</v>
      </c>
      <c r="D8" s="1" t="s">
        <v>6283</v>
      </c>
      <c r="E8" s="3">
        <v>5205002456</v>
      </c>
      <c r="F8" s="7" t="s">
        <v>11142</v>
      </c>
      <c r="G8" s="7" t="s">
        <v>11143</v>
      </c>
      <c r="H8" s="13" t="s">
        <v>5438</v>
      </c>
      <c r="I8" s="1" t="s">
        <v>5481</v>
      </c>
      <c r="J8" s="3" t="s">
        <v>31</v>
      </c>
      <c r="K8" s="3">
        <v>1460</v>
      </c>
      <c r="L8" s="3" t="s">
        <v>121</v>
      </c>
      <c r="M8" s="1" t="s">
        <v>11144</v>
      </c>
      <c r="N8" s="1" t="s">
        <v>39</v>
      </c>
      <c r="O8" s="26" t="s">
        <v>5439</v>
      </c>
      <c r="P8" s="7" t="s">
        <v>9646</v>
      </c>
      <c r="Q8" s="6" t="s">
        <v>5500</v>
      </c>
      <c r="R8" s="7" t="s">
        <v>5440</v>
      </c>
      <c r="S8" s="7" t="s">
        <v>6284</v>
      </c>
      <c r="T8" s="1" t="s">
        <v>6569</v>
      </c>
      <c r="U8" s="3" t="s">
        <v>878</v>
      </c>
      <c r="V8" s="3">
        <v>7</v>
      </c>
      <c r="W8" s="3" t="s">
        <v>8764</v>
      </c>
      <c r="X8" s="16">
        <v>30660</v>
      </c>
      <c r="Y8" s="17">
        <v>100</v>
      </c>
      <c r="Z8" s="1" t="s">
        <v>11145</v>
      </c>
      <c r="AA8" s="1" t="s">
        <v>11146</v>
      </c>
      <c r="AB8" s="1" t="s">
        <v>59</v>
      </c>
      <c r="AC8" s="22" t="s">
        <v>11147</v>
      </c>
      <c r="AD8" s="14" t="s">
        <v>7173</v>
      </c>
      <c r="AE8" s="3" t="s">
        <v>7174</v>
      </c>
    </row>
    <row r="9" spans="1:31" ht="345" x14ac:dyDescent="0.25">
      <c r="A9" s="3">
        <f t="shared" si="0"/>
        <v>6</v>
      </c>
      <c r="B9" s="6" t="s">
        <v>7230</v>
      </c>
      <c r="C9" s="3" t="s">
        <v>29</v>
      </c>
      <c r="D9" s="1" t="s">
        <v>6285</v>
      </c>
      <c r="E9" s="3">
        <v>5208002768</v>
      </c>
      <c r="F9" s="7" t="s">
        <v>11148</v>
      </c>
      <c r="G9" s="7" t="s">
        <v>11149</v>
      </c>
      <c r="H9" s="13" t="s">
        <v>6088</v>
      </c>
      <c r="I9" s="1" t="s">
        <v>5481</v>
      </c>
      <c r="J9" s="3" t="s">
        <v>31</v>
      </c>
      <c r="K9" s="3">
        <v>1523</v>
      </c>
      <c r="L9" s="3" t="s">
        <v>110</v>
      </c>
      <c r="M9" s="1" t="s">
        <v>60</v>
      </c>
      <c r="N9" s="1" t="s">
        <v>48</v>
      </c>
      <c r="O9" s="26" t="s">
        <v>11150</v>
      </c>
      <c r="P9" s="1" t="s">
        <v>8544</v>
      </c>
      <c r="Q9" s="6" t="s">
        <v>5498</v>
      </c>
      <c r="R9" s="7" t="s">
        <v>6286</v>
      </c>
      <c r="S9" s="7" t="s">
        <v>6287</v>
      </c>
      <c r="T9" s="1" t="s">
        <v>6754</v>
      </c>
      <c r="U9" s="3" t="s">
        <v>7661</v>
      </c>
      <c r="V9" s="3">
        <v>3</v>
      </c>
      <c r="W9" s="3" t="s">
        <v>8798</v>
      </c>
      <c r="X9" s="16">
        <v>32000</v>
      </c>
      <c r="Y9" s="17">
        <v>194</v>
      </c>
      <c r="Z9" s="1" t="s">
        <v>62</v>
      </c>
      <c r="AA9" s="1" t="s">
        <v>11151</v>
      </c>
      <c r="AB9" s="1" t="s">
        <v>11152</v>
      </c>
      <c r="AC9" s="22" t="s">
        <v>63</v>
      </c>
      <c r="AD9" s="14" t="s">
        <v>7173</v>
      </c>
      <c r="AE9" s="3" t="s">
        <v>7176</v>
      </c>
    </row>
    <row r="10" spans="1:31" ht="345" x14ac:dyDescent="0.25">
      <c r="A10" s="3">
        <f t="shared" si="0"/>
        <v>7</v>
      </c>
      <c r="B10" s="6" t="s">
        <v>69</v>
      </c>
      <c r="C10" s="3" t="s">
        <v>53</v>
      </c>
      <c r="D10" s="1" t="s">
        <v>70</v>
      </c>
      <c r="E10" s="3">
        <v>5214010446</v>
      </c>
      <c r="F10" s="7" t="s">
        <v>11153</v>
      </c>
      <c r="G10" s="7" t="s">
        <v>11154</v>
      </c>
      <c r="H10" s="13" t="s">
        <v>5442</v>
      </c>
      <c r="I10" s="1" t="s">
        <v>5481</v>
      </c>
      <c r="J10" s="3" t="s">
        <v>31</v>
      </c>
      <c r="K10" s="3" t="s">
        <v>11155</v>
      </c>
      <c r="L10" s="3" t="s">
        <v>71</v>
      </c>
      <c r="M10" s="1" t="s">
        <v>72</v>
      </c>
      <c r="N10" s="1" t="s">
        <v>48</v>
      </c>
      <c r="O10" s="26" t="s">
        <v>11156</v>
      </c>
      <c r="P10" s="7" t="s">
        <v>8555</v>
      </c>
      <c r="Q10" s="6" t="s">
        <v>5501</v>
      </c>
      <c r="R10" s="7" t="s">
        <v>11157</v>
      </c>
      <c r="S10" s="1"/>
      <c r="T10" s="1" t="s">
        <v>6569</v>
      </c>
      <c r="U10" s="3" t="s">
        <v>7621</v>
      </c>
      <c r="V10" s="3">
        <v>7</v>
      </c>
      <c r="W10" s="3" t="s">
        <v>11158</v>
      </c>
      <c r="X10" s="3" t="s">
        <v>11159</v>
      </c>
      <c r="Y10" s="17">
        <v>192</v>
      </c>
      <c r="Z10" s="1" t="s">
        <v>75</v>
      </c>
      <c r="AA10" s="1" t="s">
        <v>11160</v>
      </c>
      <c r="AB10" s="1" t="s">
        <v>11161</v>
      </c>
      <c r="AC10" s="22" t="s">
        <v>76</v>
      </c>
      <c r="AD10" s="14" t="s">
        <v>7173</v>
      </c>
      <c r="AE10" s="3" t="s">
        <v>7176</v>
      </c>
    </row>
    <row r="11" spans="1:31" ht="345" x14ac:dyDescent="0.25">
      <c r="A11" s="3">
        <f t="shared" si="0"/>
        <v>8</v>
      </c>
      <c r="B11" s="6" t="s">
        <v>77</v>
      </c>
      <c r="C11" s="3" t="s">
        <v>29</v>
      </c>
      <c r="D11" s="1" t="s">
        <v>78</v>
      </c>
      <c r="E11" s="3">
        <v>5211759237</v>
      </c>
      <c r="F11" s="1" t="s">
        <v>11162</v>
      </c>
      <c r="G11" s="1" t="s">
        <v>11163</v>
      </c>
      <c r="H11" s="13" t="s">
        <v>79</v>
      </c>
      <c r="I11" s="1" t="s">
        <v>5481</v>
      </c>
      <c r="J11" s="3" t="s">
        <v>31</v>
      </c>
      <c r="K11" s="3">
        <v>1415</v>
      </c>
      <c r="L11" s="3" t="s">
        <v>47</v>
      </c>
      <c r="M11" s="1" t="s">
        <v>11164</v>
      </c>
      <c r="N11" s="1" t="s">
        <v>48</v>
      </c>
      <c r="O11" s="26" t="s">
        <v>80</v>
      </c>
      <c r="P11" s="7" t="s">
        <v>9771</v>
      </c>
      <c r="Q11" s="6" t="s">
        <v>5502</v>
      </c>
      <c r="R11" s="24" t="s">
        <v>6288</v>
      </c>
      <c r="S11" s="35" t="s">
        <v>81</v>
      </c>
      <c r="T11" s="1" t="s">
        <v>6585</v>
      </c>
      <c r="U11" s="3" t="s">
        <v>7622</v>
      </c>
      <c r="V11" s="3">
        <v>7</v>
      </c>
      <c r="W11" s="3" t="s">
        <v>11165</v>
      </c>
      <c r="X11" s="3">
        <v>29715</v>
      </c>
      <c r="Y11" s="17">
        <v>110</v>
      </c>
      <c r="Z11" s="1" t="s">
        <v>82</v>
      </c>
      <c r="AA11" s="1" t="s">
        <v>11166</v>
      </c>
      <c r="AB11" s="1" t="s">
        <v>11167</v>
      </c>
      <c r="AC11" s="22" t="s">
        <v>11168</v>
      </c>
      <c r="AD11" s="14" t="s">
        <v>7173</v>
      </c>
      <c r="AE11" s="3" t="s">
        <v>7176</v>
      </c>
    </row>
    <row r="12" spans="1:31" ht="345" x14ac:dyDescent="0.25">
      <c r="A12" s="3">
        <f t="shared" si="0"/>
        <v>9</v>
      </c>
      <c r="B12" s="6" t="s">
        <v>83</v>
      </c>
      <c r="C12" s="3" t="s">
        <v>29</v>
      </c>
      <c r="D12" s="1" t="s">
        <v>84</v>
      </c>
      <c r="E12" s="3">
        <v>5247016940</v>
      </c>
      <c r="F12" s="7" t="s">
        <v>11169</v>
      </c>
      <c r="G12" s="7" t="s">
        <v>7243</v>
      </c>
      <c r="H12" s="13" t="s">
        <v>85</v>
      </c>
      <c r="I12" s="1" t="s">
        <v>5481</v>
      </c>
      <c r="J12" s="3" t="s">
        <v>31</v>
      </c>
      <c r="K12" s="3">
        <v>1942</v>
      </c>
      <c r="L12" s="3" t="s">
        <v>55</v>
      </c>
      <c r="M12" s="1" t="s">
        <v>11170</v>
      </c>
      <c r="N12" s="1" t="s">
        <v>39</v>
      </c>
      <c r="O12" s="26" t="s">
        <v>86</v>
      </c>
      <c r="P12" s="7" t="s">
        <v>8545</v>
      </c>
      <c r="Q12" s="6" t="s">
        <v>5503</v>
      </c>
      <c r="R12" s="7" t="s">
        <v>6289</v>
      </c>
      <c r="S12" s="7" t="s">
        <v>11171</v>
      </c>
      <c r="T12" s="1" t="s">
        <v>6569</v>
      </c>
      <c r="U12" s="3" t="s">
        <v>7662</v>
      </c>
      <c r="V12" s="3">
        <v>4</v>
      </c>
      <c r="W12" s="3" t="s">
        <v>5249</v>
      </c>
      <c r="X12" s="3">
        <v>40782</v>
      </c>
      <c r="Y12" s="17">
        <v>262</v>
      </c>
      <c r="Z12" s="1" t="s">
        <v>87</v>
      </c>
      <c r="AA12" s="1" t="s">
        <v>11172</v>
      </c>
      <c r="AB12" s="1" t="s">
        <v>11173</v>
      </c>
      <c r="AC12" s="22" t="s">
        <v>11174</v>
      </c>
      <c r="AD12" s="14" t="s">
        <v>7173</v>
      </c>
      <c r="AE12" s="3" t="s">
        <v>7176</v>
      </c>
    </row>
    <row r="13" spans="1:31" ht="300" x14ac:dyDescent="0.25">
      <c r="A13" s="3">
        <f t="shared" si="0"/>
        <v>10</v>
      </c>
      <c r="B13" s="6" t="s">
        <v>89</v>
      </c>
      <c r="C13" s="3" t="s">
        <v>29</v>
      </c>
      <c r="D13" s="1" t="s">
        <v>5794</v>
      </c>
      <c r="E13" s="3">
        <v>5248013413</v>
      </c>
      <c r="F13" s="7" t="s">
        <v>11175</v>
      </c>
      <c r="G13" s="7" t="s">
        <v>11176</v>
      </c>
      <c r="H13" s="13" t="s">
        <v>5444</v>
      </c>
      <c r="I13" s="1" t="s">
        <v>5481</v>
      </c>
      <c r="J13" s="3" t="s">
        <v>31</v>
      </c>
      <c r="K13" s="3">
        <v>1524</v>
      </c>
      <c r="L13" s="3" t="s">
        <v>47</v>
      </c>
      <c r="M13" s="1" t="s">
        <v>11177</v>
      </c>
      <c r="N13" s="1" t="s">
        <v>48</v>
      </c>
      <c r="O13" s="34" t="s">
        <v>11178</v>
      </c>
      <c r="P13" s="7" t="s">
        <v>8546</v>
      </c>
      <c r="Q13" s="6" t="s">
        <v>5504</v>
      </c>
      <c r="R13" s="1" t="s">
        <v>11179</v>
      </c>
      <c r="S13" s="1" t="s">
        <v>5445</v>
      </c>
      <c r="T13" s="1" t="s">
        <v>6571</v>
      </c>
      <c r="U13" s="3" t="s">
        <v>7663</v>
      </c>
      <c r="V13" s="3">
        <v>7</v>
      </c>
      <c r="W13" s="3" t="s">
        <v>11165</v>
      </c>
      <c r="X13" s="3">
        <v>32000</v>
      </c>
      <c r="Y13" s="3">
        <v>268</v>
      </c>
      <c r="Z13" s="1" t="s">
        <v>11180</v>
      </c>
      <c r="AA13" s="1" t="s">
        <v>11181</v>
      </c>
      <c r="AB13" s="1" t="s">
        <v>11182</v>
      </c>
      <c r="AC13" s="22" t="s">
        <v>11183</v>
      </c>
      <c r="AD13" s="1" t="s">
        <v>7177</v>
      </c>
      <c r="AE13" s="3" t="s">
        <v>7176</v>
      </c>
    </row>
    <row r="14" spans="1:31" ht="300" x14ac:dyDescent="0.25">
      <c r="A14" s="3">
        <f t="shared" si="0"/>
        <v>11</v>
      </c>
      <c r="B14" s="6" t="s">
        <v>5167</v>
      </c>
      <c r="C14" s="3" t="s">
        <v>29</v>
      </c>
      <c r="D14" s="1" t="s">
        <v>90</v>
      </c>
      <c r="E14" s="3">
        <v>5248018154</v>
      </c>
      <c r="F14" s="1" t="s">
        <v>11184</v>
      </c>
      <c r="G14" s="7" t="s">
        <v>11185</v>
      </c>
      <c r="H14" s="3" t="s">
        <v>5806</v>
      </c>
      <c r="I14" s="1" t="s">
        <v>5481</v>
      </c>
      <c r="J14" s="3" t="s">
        <v>31</v>
      </c>
      <c r="K14" s="3">
        <v>1285</v>
      </c>
      <c r="L14" s="3" t="s">
        <v>47</v>
      </c>
      <c r="M14" s="1" t="s">
        <v>11186</v>
      </c>
      <c r="N14" s="1" t="s">
        <v>48</v>
      </c>
      <c r="O14" s="26" t="s">
        <v>61</v>
      </c>
      <c r="P14" s="7" t="s">
        <v>8528</v>
      </c>
      <c r="Q14" s="6"/>
      <c r="R14" s="1"/>
      <c r="S14" s="1"/>
      <c r="T14" s="1" t="s">
        <v>41</v>
      </c>
      <c r="U14" s="3" t="s">
        <v>7663</v>
      </c>
      <c r="V14" s="3">
        <v>4</v>
      </c>
      <c r="W14" s="3" t="s">
        <v>7034</v>
      </c>
      <c r="X14" s="3">
        <v>27000</v>
      </c>
      <c r="Y14" s="17">
        <v>96</v>
      </c>
      <c r="Z14" s="1" t="s">
        <v>11187</v>
      </c>
      <c r="AA14" s="1" t="s">
        <v>11188</v>
      </c>
      <c r="AB14" s="1" t="s">
        <v>11189</v>
      </c>
      <c r="AC14" s="22" t="s">
        <v>7827</v>
      </c>
      <c r="AD14" s="1" t="s">
        <v>7178</v>
      </c>
      <c r="AE14" s="3" t="s">
        <v>7174</v>
      </c>
    </row>
    <row r="15" spans="1:31" ht="300" x14ac:dyDescent="0.25">
      <c r="A15" s="3">
        <f t="shared" si="0"/>
        <v>12</v>
      </c>
      <c r="B15" s="6" t="s">
        <v>91</v>
      </c>
      <c r="C15" s="3" t="s">
        <v>92</v>
      </c>
      <c r="D15" s="1" t="s">
        <v>11190</v>
      </c>
      <c r="E15" s="3">
        <v>5248007949</v>
      </c>
      <c r="F15" s="1" t="s">
        <v>11191</v>
      </c>
      <c r="G15" s="7" t="s">
        <v>11192</v>
      </c>
      <c r="H15" s="13" t="s">
        <v>6089</v>
      </c>
      <c r="I15" s="1" t="s">
        <v>5481</v>
      </c>
      <c r="J15" s="3" t="s">
        <v>31</v>
      </c>
      <c r="K15" s="3">
        <v>1204</v>
      </c>
      <c r="L15" s="3" t="s">
        <v>55</v>
      </c>
      <c r="M15" s="1" t="s">
        <v>93</v>
      </c>
      <c r="N15" s="1" t="s">
        <v>48</v>
      </c>
      <c r="O15" s="34" t="s">
        <v>94</v>
      </c>
      <c r="P15" s="7" t="s">
        <v>7957</v>
      </c>
      <c r="Q15" s="6" t="s">
        <v>5505</v>
      </c>
      <c r="R15" s="1" t="s">
        <v>11193</v>
      </c>
      <c r="S15" s="1" t="s">
        <v>11194</v>
      </c>
      <c r="T15" s="1" t="s">
        <v>41</v>
      </c>
      <c r="U15" s="3" t="s">
        <v>7441</v>
      </c>
      <c r="V15" s="3">
        <v>4</v>
      </c>
      <c r="W15" s="3" t="s">
        <v>5249</v>
      </c>
      <c r="X15" s="3">
        <v>25300</v>
      </c>
      <c r="Y15" s="3">
        <v>150</v>
      </c>
      <c r="Z15" s="1" t="s">
        <v>95</v>
      </c>
      <c r="AA15" s="1" t="s">
        <v>96</v>
      </c>
      <c r="AB15" s="1" t="s">
        <v>11195</v>
      </c>
      <c r="AC15" s="22" t="s">
        <v>11196</v>
      </c>
      <c r="AD15" s="1" t="s">
        <v>7178</v>
      </c>
      <c r="AE15" s="3" t="s">
        <v>7176</v>
      </c>
    </row>
    <row r="16" spans="1:31" ht="300" x14ac:dyDescent="0.25">
      <c r="A16" s="3">
        <f t="shared" si="0"/>
        <v>13</v>
      </c>
      <c r="B16" s="6" t="s">
        <v>97</v>
      </c>
      <c r="C16" s="3" t="s">
        <v>98</v>
      </c>
      <c r="D16" s="1" t="s">
        <v>11197</v>
      </c>
      <c r="E16" s="3">
        <v>5248007949</v>
      </c>
      <c r="F16" s="1" t="s">
        <v>11198</v>
      </c>
      <c r="G16" s="7" t="s">
        <v>11192</v>
      </c>
      <c r="H16" s="13" t="s">
        <v>6090</v>
      </c>
      <c r="I16" s="1" t="s">
        <v>5481</v>
      </c>
      <c r="J16" s="3" t="s">
        <v>31</v>
      </c>
      <c r="K16" s="3">
        <v>1586</v>
      </c>
      <c r="L16" s="3" t="s">
        <v>55</v>
      </c>
      <c r="M16" s="1" t="s">
        <v>99</v>
      </c>
      <c r="N16" s="1" t="s">
        <v>48</v>
      </c>
      <c r="O16" s="34" t="s">
        <v>100</v>
      </c>
      <c r="P16" s="7" t="s">
        <v>7958</v>
      </c>
      <c r="Q16" s="6" t="s">
        <v>5506</v>
      </c>
      <c r="R16" s="1" t="s">
        <v>11193</v>
      </c>
      <c r="S16" s="1" t="s">
        <v>11194</v>
      </c>
      <c r="T16" s="1" t="s">
        <v>41</v>
      </c>
      <c r="U16" s="3" t="s">
        <v>7441</v>
      </c>
      <c r="V16" s="3">
        <v>4</v>
      </c>
      <c r="W16" s="3" t="s">
        <v>5249</v>
      </c>
      <c r="X16" s="16">
        <v>33300</v>
      </c>
      <c r="Y16" s="3">
        <v>256</v>
      </c>
      <c r="Z16" s="1" t="s">
        <v>101</v>
      </c>
      <c r="AA16" s="1" t="s">
        <v>11199</v>
      </c>
      <c r="AB16" s="1" t="s">
        <v>11200</v>
      </c>
      <c r="AC16" s="22" t="s">
        <v>11201</v>
      </c>
      <c r="AD16" s="1" t="s">
        <v>7177</v>
      </c>
      <c r="AE16" s="3" t="s">
        <v>7176</v>
      </c>
    </row>
    <row r="17" spans="1:31" ht="345" x14ac:dyDescent="0.25">
      <c r="A17" s="3">
        <f t="shared" si="0"/>
        <v>14</v>
      </c>
      <c r="B17" s="6" t="s">
        <v>245</v>
      </c>
      <c r="C17" s="3" t="s">
        <v>29</v>
      </c>
      <c r="D17" s="3" t="s">
        <v>11202</v>
      </c>
      <c r="E17" s="3">
        <v>5222071724</v>
      </c>
      <c r="F17" s="1" t="s">
        <v>11203</v>
      </c>
      <c r="G17" s="1" t="s">
        <v>11204</v>
      </c>
      <c r="H17" s="36" t="s">
        <v>5806</v>
      </c>
      <c r="I17" s="1" t="s">
        <v>5481</v>
      </c>
      <c r="J17" s="3" t="s">
        <v>31</v>
      </c>
      <c r="K17" s="3">
        <v>1250</v>
      </c>
      <c r="L17" s="3" t="s">
        <v>121</v>
      </c>
      <c r="M17" s="1" t="s">
        <v>11205</v>
      </c>
      <c r="N17" s="1" t="s">
        <v>48</v>
      </c>
      <c r="O17" s="34" t="s">
        <v>102</v>
      </c>
      <c r="P17" s="1" t="s">
        <v>7959</v>
      </c>
      <c r="Q17" s="6" t="s">
        <v>5507</v>
      </c>
      <c r="R17" s="1"/>
      <c r="S17" s="1" t="s">
        <v>11206</v>
      </c>
      <c r="T17" s="1" t="s">
        <v>6585</v>
      </c>
      <c r="U17" s="3" t="s">
        <v>7628</v>
      </c>
      <c r="V17" s="3">
        <v>2</v>
      </c>
      <c r="W17" s="3" t="s">
        <v>8951</v>
      </c>
      <c r="X17" s="3">
        <v>26250</v>
      </c>
      <c r="Y17" s="17">
        <v>106</v>
      </c>
      <c r="Z17" s="1" t="s">
        <v>103</v>
      </c>
      <c r="AA17" s="1" t="s">
        <v>11207</v>
      </c>
      <c r="AB17" s="1" t="s">
        <v>11208</v>
      </c>
      <c r="AC17" s="22" t="s">
        <v>104</v>
      </c>
      <c r="AD17" s="14" t="s">
        <v>7173</v>
      </c>
      <c r="AE17" s="3" t="s">
        <v>7176</v>
      </c>
    </row>
    <row r="18" spans="1:31" ht="345" x14ac:dyDescent="0.25">
      <c r="A18" s="3">
        <f t="shared" si="0"/>
        <v>15</v>
      </c>
      <c r="B18" s="6" t="s">
        <v>5301</v>
      </c>
      <c r="C18" s="3" t="s">
        <v>29</v>
      </c>
      <c r="D18" s="1" t="s">
        <v>5795</v>
      </c>
      <c r="E18" s="3">
        <v>5251007096</v>
      </c>
      <c r="F18" s="1" t="s">
        <v>11209</v>
      </c>
      <c r="G18" s="7" t="s">
        <v>11210</v>
      </c>
      <c r="H18" s="13" t="s">
        <v>6167</v>
      </c>
      <c r="I18" s="1" t="s">
        <v>5481</v>
      </c>
      <c r="J18" s="3" t="s">
        <v>31</v>
      </c>
      <c r="K18" s="3">
        <v>1286</v>
      </c>
      <c r="L18" s="3" t="s">
        <v>71</v>
      </c>
      <c r="M18" s="1" t="s">
        <v>11211</v>
      </c>
      <c r="N18" s="1" t="s">
        <v>48</v>
      </c>
      <c r="O18" s="34" t="s">
        <v>11212</v>
      </c>
      <c r="P18" s="1" t="s">
        <v>8669</v>
      </c>
      <c r="Q18" s="6" t="s">
        <v>5508</v>
      </c>
      <c r="R18" s="1" t="s">
        <v>11213</v>
      </c>
      <c r="S18" s="24" t="s">
        <v>11214</v>
      </c>
      <c r="T18" s="1" t="s">
        <v>6569</v>
      </c>
      <c r="U18" s="3" t="s">
        <v>106</v>
      </c>
      <c r="V18" s="3">
        <v>4</v>
      </c>
      <c r="W18" s="3" t="s">
        <v>7278</v>
      </c>
      <c r="X18" s="3">
        <v>18004</v>
      </c>
      <c r="Y18" s="3">
        <v>80</v>
      </c>
      <c r="Z18" s="1" t="s">
        <v>107</v>
      </c>
      <c r="AA18" s="1" t="s">
        <v>11215</v>
      </c>
      <c r="AB18" s="1" t="s">
        <v>11216</v>
      </c>
      <c r="AC18" s="22" t="s">
        <v>108</v>
      </c>
      <c r="AD18" s="14" t="s">
        <v>7173</v>
      </c>
      <c r="AE18" s="3" t="s">
        <v>7174</v>
      </c>
    </row>
    <row r="19" spans="1:31" ht="345" x14ac:dyDescent="0.25">
      <c r="A19" s="3">
        <f t="shared" si="0"/>
        <v>16</v>
      </c>
      <c r="B19" s="6" t="s">
        <v>11217</v>
      </c>
      <c r="C19" s="3" t="s">
        <v>53</v>
      </c>
      <c r="D19" s="1" t="s">
        <v>109</v>
      </c>
      <c r="E19" s="3">
        <v>5250020390</v>
      </c>
      <c r="F19" s="7" t="s">
        <v>11218</v>
      </c>
      <c r="G19" s="7" t="s">
        <v>11218</v>
      </c>
      <c r="H19" s="13" t="s">
        <v>5642</v>
      </c>
      <c r="I19" s="1" t="s">
        <v>5481</v>
      </c>
      <c r="J19" s="3" t="s">
        <v>31</v>
      </c>
      <c r="K19" s="3">
        <v>1800</v>
      </c>
      <c r="L19" s="3" t="s">
        <v>105</v>
      </c>
      <c r="M19" s="1" t="s">
        <v>11219</v>
      </c>
      <c r="N19" s="1" t="s">
        <v>48</v>
      </c>
      <c r="O19" s="34" t="s">
        <v>11220</v>
      </c>
      <c r="P19" s="1" t="s">
        <v>7666</v>
      </c>
      <c r="Q19" s="6" t="s">
        <v>5509</v>
      </c>
      <c r="R19" s="7" t="s">
        <v>6290</v>
      </c>
      <c r="S19" s="1" t="s">
        <v>6291</v>
      </c>
      <c r="T19" s="1" t="s">
        <v>6569</v>
      </c>
      <c r="U19" s="3" t="s">
        <v>7631</v>
      </c>
      <c r="V19" s="3">
        <v>8</v>
      </c>
      <c r="W19" s="3" t="s">
        <v>11221</v>
      </c>
      <c r="X19" s="3" t="s">
        <v>11222</v>
      </c>
      <c r="Y19" s="3">
        <v>408</v>
      </c>
      <c r="Z19" s="1" t="s">
        <v>111</v>
      </c>
      <c r="AA19" s="1" t="s">
        <v>11223</v>
      </c>
      <c r="AB19" s="1" t="s">
        <v>11224</v>
      </c>
      <c r="AC19" s="22" t="s">
        <v>6169</v>
      </c>
      <c r="AD19" s="14" t="s">
        <v>11225</v>
      </c>
      <c r="AE19" s="3" t="s">
        <v>11226</v>
      </c>
    </row>
    <row r="20" spans="1:31" ht="345" x14ac:dyDescent="0.25">
      <c r="A20" s="3">
        <f t="shared" si="0"/>
        <v>17</v>
      </c>
      <c r="B20" s="6" t="s">
        <v>5168</v>
      </c>
      <c r="C20" s="3" t="s">
        <v>29</v>
      </c>
      <c r="D20" s="1" t="s">
        <v>112</v>
      </c>
      <c r="E20" s="3">
        <v>5221003390</v>
      </c>
      <c r="F20" s="7" t="s">
        <v>11227</v>
      </c>
      <c r="G20" s="7" t="s">
        <v>11227</v>
      </c>
      <c r="H20" s="13" t="s">
        <v>5446</v>
      </c>
      <c r="I20" s="1" t="s">
        <v>5481</v>
      </c>
      <c r="J20" s="3" t="s">
        <v>113</v>
      </c>
      <c r="K20" s="3">
        <v>1404</v>
      </c>
      <c r="L20" s="3" t="s">
        <v>114</v>
      </c>
      <c r="M20" s="1" t="s">
        <v>11228</v>
      </c>
      <c r="N20" s="1" t="s">
        <v>115</v>
      </c>
      <c r="O20" s="26" t="s">
        <v>11229</v>
      </c>
      <c r="P20" s="7" t="s">
        <v>7960</v>
      </c>
      <c r="Q20" s="6" t="s">
        <v>5510</v>
      </c>
      <c r="R20" s="1"/>
      <c r="S20" s="7" t="s">
        <v>6292</v>
      </c>
      <c r="T20" s="1" t="s">
        <v>6655</v>
      </c>
      <c r="U20" s="3" t="s">
        <v>7632</v>
      </c>
      <c r="V20" s="3" t="s">
        <v>9033</v>
      </c>
      <c r="W20" s="3" t="s">
        <v>9033</v>
      </c>
      <c r="X20" s="3" t="s">
        <v>11230</v>
      </c>
      <c r="Y20" s="3">
        <v>72</v>
      </c>
      <c r="Z20" s="1" t="s">
        <v>11231</v>
      </c>
      <c r="AA20" s="1" t="s">
        <v>11232</v>
      </c>
      <c r="AB20" s="1" t="s">
        <v>11233</v>
      </c>
      <c r="AC20" s="22" t="s">
        <v>11234</v>
      </c>
      <c r="AD20" s="14" t="s">
        <v>7173</v>
      </c>
      <c r="AE20" s="3" t="s">
        <v>7174</v>
      </c>
    </row>
    <row r="21" spans="1:31" ht="345" x14ac:dyDescent="0.25">
      <c r="A21" s="3">
        <f t="shared" si="0"/>
        <v>18</v>
      </c>
      <c r="B21" s="6" t="s">
        <v>117</v>
      </c>
      <c r="C21" s="3" t="s">
        <v>53</v>
      </c>
      <c r="D21" s="3" t="s">
        <v>118</v>
      </c>
      <c r="E21" s="3">
        <v>5222070463</v>
      </c>
      <c r="F21" s="7" t="s">
        <v>11235</v>
      </c>
      <c r="G21" s="7" t="s">
        <v>11235</v>
      </c>
      <c r="H21" s="75" t="s">
        <v>5447</v>
      </c>
      <c r="I21" s="1" t="s">
        <v>5481</v>
      </c>
      <c r="J21" s="3" t="s">
        <v>31</v>
      </c>
      <c r="K21" s="3">
        <v>1643</v>
      </c>
      <c r="L21" s="3" t="s">
        <v>110</v>
      </c>
      <c r="M21" s="1" t="s">
        <v>11236</v>
      </c>
      <c r="N21" s="1" t="s">
        <v>48</v>
      </c>
      <c r="O21" s="26" t="s">
        <v>265</v>
      </c>
      <c r="P21" s="1" t="s">
        <v>7961</v>
      </c>
      <c r="Q21" s="6" t="s">
        <v>5511</v>
      </c>
      <c r="R21" s="1" t="s">
        <v>6293</v>
      </c>
      <c r="S21" s="7" t="s">
        <v>6294</v>
      </c>
      <c r="T21" s="1" t="s">
        <v>6569</v>
      </c>
      <c r="U21" s="3" t="s">
        <v>7656</v>
      </c>
      <c r="V21" s="3">
        <v>3</v>
      </c>
      <c r="W21" s="3" t="s">
        <v>7284</v>
      </c>
      <c r="X21" s="3">
        <v>34500</v>
      </c>
      <c r="Y21" s="17">
        <v>114</v>
      </c>
      <c r="Z21" s="1" t="s">
        <v>119</v>
      </c>
      <c r="AA21" s="1" t="s">
        <v>11237</v>
      </c>
      <c r="AB21" s="1" t="s">
        <v>11238</v>
      </c>
      <c r="AC21" s="22" t="s">
        <v>1540</v>
      </c>
      <c r="AD21" s="14" t="s">
        <v>7173</v>
      </c>
      <c r="AE21" s="3" t="s">
        <v>7176</v>
      </c>
    </row>
    <row r="22" spans="1:31" ht="345" x14ac:dyDescent="0.25">
      <c r="A22" s="3">
        <f t="shared" si="0"/>
        <v>19</v>
      </c>
      <c r="B22" s="6" t="s">
        <v>120</v>
      </c>
      <c r="C22" s="3" t="s">
        <v>29</v>
      </c>
      <c r="D22" s="1" t="s">
        <v>11239</v>
      </c>
      <c r="E22" s="3">
        <v>5223003660</v>
      </c>
      <c r="F22" s="1" t="s">
        <v>5449</v>
      </c>
      <c r="G22" s="7" t="s">
        <v>125</v>
      </c>
      <c r="H22" s="13" t="s">
        <v>5448</v>
      </c>
      <c r="I22" s="1" t="s">
        <v>5481</v>
      </c>
      <c r="J22" s="3" t="s">
        <v>31</v>
      </c>
      <c r="K22" s="3">
        <v>1857</v>
      </c>
      <c r="L22" s="3" t="s">
        <v>121</v>
      </c>
      <c r="M22" s="1" t="s">
        <v>122</v>
      </c>
      <c r="N22" s="1" t="s">
        <v>123</v>
      </c>
      <c r="O22" s="26" t="s">
        <v>11240</v>
      </c>
      <c r="P22" s="73" t="s">
        <v>8672</v>
      </c>
      <c r="Q22" s="6" t="s">
        <v>5512</v>
      </c>
      <c r="R22" s="7" t="s">
        <v>11241</v>
      </c>
      <c r="S22" s="7" t="s">
        <v>11242</v>
      </c>
      <c r="T22" s="1" t="s">
        <v>6569</v>
      </c>
      <c r="U22" s="3" t="s">
        <v>7634</v>
      </c>
      <c r="V22" s="3">
        <v>3</v>
      </c>
      <c r="W22" s="3" t="s">
        <v>7878</v>
      </c>
      <c r="X22" s="3">
        <v>26000</v>
      </c>
      <c r="Y22" s="17">
        <v>192</v>
      </c>
      <c r="Z22" s="1" t="s">
        <v>11243</v>
      </c>
      <c r="AA22" s="1" t="s">
        <v>11244</v>
      </c>
      <c r="AB22" s="1" t="s">
        <v>11216</v>
      </c>
      <c r="AC22" s="22" t="s">
        <v>11245</v>
      </c>
      <c r="AD22" s="14" t="s">
        <v>7173</v>
      </c>
      <c r="AE22" s="3" t="s">
        <v>7176</v>
      </c>
    </row>
    <row r="23" spans="1:31" ht="345" x14ac:dyDescent="0.25">
      <c r="A23" s="3">
        <f t="shared" si="0"/>
        <v>20</v>
      </c>
      <c r="B23" s="6" t="s">
        <v>126</v>
      </c>
      <c r="C23" s="3" t="s">
        <v>127</v>
      </c>
      <c r="D23" s="1" t="s">
        <v>11246</v>
      </c>
      <c r="E23" s="3">
        <v>5256009202</v>
      </c>
      <c r="F23" s="1" t="s">
        <v>11247</v>
      </c>
      <c r="G23" s="7" t="s">
        <v>11248</v>
      </c>
      <c r="H23" s="75" t="s">
        <v>11249</v>
      </c>
      <c r="I23" s="1" t="s">
        <v>5481</v>
      </c>
      <c r="J23" s="3" t="s">
        <v>31</v>
      </c>
      <c r="K23" s="3">
        <v>1800</v>
      </c>
      <c r="L23" s="3" t="s">
        <v>47</v>
      </c>
      <c r="M23" s="1" t="s">
        <v>11250</v>
      </c>
      <c r="N23" s="1" t="s">
        <v>48</v>
      </c>
      <c r="O23" s="26" t="s">
        <v>128</v>
      </c>
      <c r="P23" s="7" t="s">
        <v>9772</v>
      </c>
      <c r="Q23" s="6" t="s">
        <v>5515</v>
      </c>
      <c r="R23" s="1" t="s">
        <v>6295</v>
      </c>
      <c r="S23" s="1" t="s">
        <v>6296</v>
      </c>
      <c r="T23" s="1" t="s">
        <v>41</v>
      </c>
      <c r="U23" s="3" t="s">
        <v>7441</v>
      </c>
      <c r="V23" s="3">
        <v>5</v>
      </c>
      <c r="W23" s="3" t="s">
        <v>11251</v>
      </c>
      <c r="X23" s="3">
        <v>25200</v>
      </c>
      <c r="Y23" s="17">
        <v>80</v>
      </c>
      <c r="Z23" s="1" t="s">
        <v>129</v>
      </c>
      <c r="AA23" s="1" t="s">
        <v>11252</v>
      </c>
      <c r="AB23" s="1" t="s">
        <v>11253</v>
      </c>
      <c r="AC23" s="22" t="s">
        <v>130</v>
      </c>
      <c r="AD23" s="14" t="s">
        <v>7173</v>
      </c>
      <c r="AE23" s="3" t="s">
        <v>7174</v>
      </c>
    </row>
    <row r="24" spans="1:31" ht="345" x14ac:dyDescent="0.25">
      <c r="A24" s="3">
        <f t="shared" si="0"/>
        <v>21</v>
      </c>
      <c r="B24" s="6" t="s">
        <v>131</v>
      </c>
      <c r="C24" s="3" t="s">
        <v>29</v>
      </c>
      <c r="D24" s="3" t="s">
        <v>132</v>
      </c>
      <c r="E24" s="3">
        <v>5228005975</v>
      </c>
      <c r="F24" s="7" t="s">
        <v>11254</v>
      </c>
      <c r="G24" s="7" t="s">
        <v>11254</v>
      </c>
      <c r="H24" s="13" t="s">
        <v>5450</v>
      </c>
      <c r="I24" s="1" t="s">
        <v>5481</v>
      </c>
      <c r="J24" s="3" t="s">
        <v>31</v>
      </c>
      <c r="K24" s="3">
        <v>1238</v>
      </c>
      <c r="L24" s="3" t="s">
        <v>47</v>
      </c>
      <c r="M24" s="1" t="s">
        <v>11255</v>
      </c>
      <c r="N24" s="1" t="s">
        <v>48</v>
      </c>
      <c r="O24" s="26" t="s">
        <v>133</v>
      </c>
      <c r="P24" s="7" t="s">
        <v>8547</v>
      </c>
      <c r="Q24" s="6" t="s">
        <v>5513</v>
      </c>
      <c r="R24" s="7" t="s">
        <v>11256</v>
      </c>
      <c r="S24" s="7" t="s">
        <v>11257</v>
      </c>
      <c r="T24" s="1" t="s">
        <v>6571</v>
      </c>
      <c r="U24" s="3" t="s">
        <v>7664</v>
      </c>
      <c r="V24" s="3">
        <v>3</v>
      </c>
      <c r="W24" s="3" t="s">
        <v>7307</v>
      </c>
      <c r="X24" s="3">
        <v>26000</v>
      </c>
      <c r="Y24" s="17">
        <v>113</v>
      </c>
      <c r="Z24" s="1" t="s">
        <v>134</v>
      </c>
      <c r="AA24" s="1" t="s">
        <v>11258</v>
      </c>
      <c r="AB24" s="1" t="s">
        <v>11259</v>
      </c>
      <c r="AC24" s="22" t="s">
        <v>11260</v>
      </c>
      <c r="AD24" s="14" t="s">
        <v>7173</v>
      </c>
      <c r="AE24" s="3" t="s">
        <v>7176</v>
      </c>
    </row>
    <row r="25" spans="1:31" ht="345" x14ac:dyDescent="0.25">
      <c r="A25" s="3">
        <f t="shared" si="0"/>
        <v>22</v>
      </c>
      <c r="B25" s="6" t="s">
        <v>5494</v>
      </c>
      <c r="C25" s="3" t="s">
        <v>5495</v>
      </c>
      <c r="D25" s="3" t="s">
        <v>11261</v>
      </c>
      <c r="E25" s="3">
        <v>5240004262</v>
      </c>
      <c r="F25" s="7" t="s">
        <v>6297</v>
      </c>
      <c r="G25" s="7" t="s">
        <v>6297</v>
      </c>
      <c r="H25" s="28" t="s">
        <v>11262</v>
      </c>
      <c r="I25" s="1" t="s">
        <v>5481</v>
      </c>
      <c r="J25" s="3" t="s">
        <v>31</v>
      </c>
      <c r="K25" s="3">
        <v>1000</v>
      </c>
      <c r="L25" s="3" t="s">
        <v>47</v>
      </c>
      <c r="M25" s="1" t="s">
        <v>5486</v>
      </c>
      <c r="N25" s="1" t="s">
        <v>48</v>
      </c>
      <c r="O25" s="26" t="s">
        <v>3310</v>
      </c>
      <c r="P25" s="1" t="s">
        <v>8673</v>
      </c>
      <c r="Q25" s="6" t="s">
        <v>5514</v>
      </c>
      <c r="R25" s="24" t="s">
        <v>11263</v>
      </c>
      <c r="S25" s="18" t="s">
        <v>5487</v>
      </c>
      <c r="T25" s="1" t="s">
        <v>41</v>
      </c>
      <c r="U25" s="3" t="s">
        <v>7639</v>
      </c>
      <c r="V25" s="3">
        <v>2</v>
      </c>
      <c r="W25" s="3" t="s">
        <v>7316</v>
      </c>
      <c r="X25" s="3">
        <v>21000</v>
      </c>
      <c r="Y25" s="17">
        <v>45</v>
      </c>
      <c r="Z25" s="1" t="s">
        <v>5488</v>
      </c>
      <c r="AA25" s="1" t="s">
        <v>11264</v>
      </c>
      <c r="AB25" s="1" t="s">
        <v>11265</v>
      </c>
      <c r="AC25" s="22" t="s">
        <v>11266</v>
      </c>
      <c r="AD25" s="14" t="s">
        <v>7173</v>
      </c>
      <c r="AE25" s="3" t="s">
        <v>7174</v>
      </c>
    </row>
    <row r="26" spans="1:31" ht="345" x14ac:dyDescent="0.25">
      <c r="A26" s="3">
        <f t="shared" si="0"/>
        <v>23</v>
      </c>
      <c r="B26" s="6" t="s">
        <v>5169</v>
      </c>
      <c r="C26" s="3" t="s">
        <v>29</v>
      </c>
      <c r="D26" s="3" t="s">
        <v>136</v>
      </c>
      <c r="E26" s="3">
        <v>5234001432</v>
      </c>
      <c r="F26" s="1" t="s">
        <v>11267</v>
      </c>
      <c r="G26" s="18" t="s">
        <v>11268</v>
      </c>
      <c r="H26" s="13" t="s">
        <v>137</v>
      </c>
      <c r="I26" s="1" t="s">
        <v>5481</v>
      </c>
      <c r="J26" s="3" t="s">
        <v>31</v>
      </c>
      <c r="K26" s="3">
        <v>1414</v>
      </c>
      <c r="L26" s="3" t="s">
        <v>32</v>
      </c>
      <c r="M26" s="1" t="s">
        <v>138</v>
      </c>
      <c r="N26" s="1" t="s">
        <v>48</v>
      </c>
      <c r="O26" s="26" t="s">
        <v>139</v>
      </c>
      <c r="P26" s="73" t="s">
        <v>7962</v>
      </c>
      <c r="Q26" s="6" t="s">
        <v>5516</v>
      </c>
      <c r="R26" s="1" t="s">
        <v>140</v>
      </c>
      <c r="S26" s="1" t="s">
        <v>141</v>
      </c>
      <c r="T26" s="1" t="s">
        <v>6569</v>
      </c>
      <c r="U26" s="3" t="s">
        <v>7665</v>
      </c>
      <c r="V26" s="3">
        <v>3</v>
      </c>
      <c r="W26" s="3" t="s">
        <v>7427</v>
      </c>
      <c r="X26" s="3">
        <v>29700</v>
      </c>
      <c r="Y26" s="17">
        <v>46</v>
      </c>
      <c r="Z26" s="1" t="s">
        <v>142</v>
      </c>
      <c r="AA26" s="1" t="s">
        <v>11269</v>
      </c>
      <c r="AB26" s="1" t="s">
        <v>11270</v>
      </c>
      <c r="AC26" s="22" t="s">
        <v>11271</v>
      </c>
      <c r="AD26" s="14" t="s">
        <v>7173</v>
      </c>
      <c r="AE26" s="3" t="s">
        <v>7174</v>
      </c>
    </row>
    <row r="27" spans="1:31" ht="345" x14ac:dyDescent="0.25">
      <c r="A27" s="3">
        <f t="shared" si="0"/>
        <v>24</v>
      </c>
      <c r="B27" s="6" t="s">
        <v>7911</v>
      </c>
      <c r="C27" s="3" t="s">
        <v>53</v>
      </c>
      <c r="D27" s="1" t="s">
        <v>7912</v>
      </c>
      <c r="E27" s="3">
        <v>5235000449</v>
      </c>
      <c r="F27" s="1" t="s">
        <v>11272</v>
      </c>
      <c r="G27" s="1" t="s">
        <v>11273</v>
      </c>
      <c r="H27" s="13" t="s">
        <v>7913</v>
      </c>
      <c r="I27" s="1" t="s">
        <v>5481</v>
      </c>
      <c r="J27" s="3" t="s">
        <v>31</v>
      </c>
      <c r="K27" s="3">
        <v>1190</v>
      </c>
      <c r="L27" s="3" t="s">
        <v>144</v>
      </c>
      <c r="M27" s="1" t="s">
        <v>11274</v>
      </c>
      <c r="N27" s="1" t="s">
        <v>48</v>
      </c>
      <c r="O27" s="26" t="s">
        <v>7914</v>
      </c>
      <c r="P27" s="73" t="s">
        <v>244</v>
      </c>
      <c r="Q27" s="6" t="s">
        <v>7915</v>
      </c>
      <c r="R27" s="1" t="s">
        <v>11275</v>
      </c>
      <c r="S27" s="24" t="s">
        <v>11276</v>
      </c>
      <c r="T27" s="1" t="s">
        <v>6569</v>
      </c>
      <c r="U27" s="3" t="s">
        <v>3261</v>
      </c>
      <c r="V27" s="3">
        <v>2</v>
      </c>
      <c r="W27" s="3" t="s">
        <v>9277</v>
      </c>
      <c r="X27" s="3">
        <v>25000</v>
      </c>
      <c r="Y27" s="17">
        <v>44</v>
      </c>
      <c r="Z27" s="1" t="s">
        <v>7916</v>
      </c>
      <c r="AA27" s="1" t="s">
        <v>11277</v>
      </c>
      <c r="AB27" s="1" t="s">
        <v>11278</v>
      </c>
      <c r="AC27" s="22" t="s">
        <v>11279</v>
      </c>
      <c r="AD27" s="14" t="s">
        <v>7173</v>
      </c>
      <c r="AE27" s="3" t="s">
        <v>7174</v>
      </c>
    </row>
    <row r="28" spans="1:31" ht="345" x14ac:dyDescent="0.25">
      <c r="A28" s="3">
        <f t="shared" si="0"/>
        <v>25</v>
      </c>
      <c r="B28" s="6" t="s">
        <v>146</v>
      </c>
      <c r="C28" s="3" t="s">
        <v>147</v>
      </c>
      <c r="D28" s="3" t="s">
        <v>148</v>
      </c>
      <c r="E28" s="3">
        <v>5238001560</v>
      </c>
      <c r="F28" s="7" t="s">
        <v>11280</v>
      </c>
      <c r="G28" s="7" t="s">
        <v>11281</v>
      </c>
      <c r="H28" s="13" t="s">
        <v>5451</v>
      </c>
      <c r="I28" s="1" t="s">
        <v>5481</v>
      </c>
      <c r="J28" s="3" t="s">
        <v>31</v>
      </c>
      <c r="K28" s="3" t="s">
        <v>11282</v>
      </c>
      <c r="L28" s="3" t="s">
        <v>47</v>
      </c>
      <c r="M28" s="1" t="s">
        <v>149</v>
      </c>
      <c r="N28" s="1" t="s">
        <v>48</v>
      </c>
      <c r="O28" s="26" t="s">
        <v>150</v>
      </c>
      <c r="P28" s="7" t="s">
        <v>7963</v>
      </c>
      <c r="Q28" s="6" t="s">
        <v>5517</v>
      </c>
      <c r="R28" s="1" t="s">
        <v>11283</v>
      </c>
      <c r="S28" s="7" t="s">
        <v>11284</v>
      </c>
      <c r="T28" s="1" t="s">
        <v>6655</v>
      </c>
      <c r="U28" s="3" t="s">
        <v>7645</v>
      </c>
      <c r="V28" s="3">
        <v>5</v>
      </c>
      <c r="W28" s="3" t="s">
        <v>7918</v>
      </c>
      <c r="X28" s="3" t="s">
        <v>11285</v>
      </c>
      <c r="Y28" s="17">
        <v>103</v>
      </c>
      <c r="Z28" s="1" t="s">
        <v>151</v>
      </c>
      <c r="AA28" s="1" t="s">
        <v>11286</v>
      </c>
      <c r="AB28" s="1" t="s">
        <v>11287</v>
      </c>
      <c r="AC28" s="22" t="s">
        <v>1658</v>
      </c>
      <c r="AD28" s="14" t="s">
        <v>7173</v>
      </c>
      <c r="AE28" s="3" t="s">
        <v>7176</v>
      </c>
    </row>
    <row r="29" spans="1:31" ht="409.5" x14ac:dyDescent="0.25">
      <c r="A29" s="3">
        <f t="shared" si="0"/>
        <v>26</v>
      </c>
      <c r="B29" s="6" t="s">
        <v>5170</v>
      </c>
      <c r="C29" s="3" t="s">
        <v>29</v>
      </c>
      <c r="D29" s="1" t="s">
        <v>394</v>
      </c>
      <c r="E29" s="3">
        <v>5243010916</v>
      </c>
      <c r="F29" s="7" t="s">
        <v>7363</v>
      </c>
      <c r="G29" s="7" t="s">
        <v>7362</v>
      </c>
      <c r="H29" s="11" t="s">
        <v>5452</v>
      </c>
      <c r="I29" s="1" t="s">
        <v>5481</v>
      </c>
      <c r="J29" s="3" t="s">
        <v>31</v>
      </c>
      <c r="K29" s="3">
        <v>1343</v>
      </c>
      <c r="L29" s="3" t="s">
        <v>114</v>
      </c>
      <c r="M29" s="1" t="s">
        <v>5351</v>
      </c>
      <c r="N29" s="1" t="s">
        <v>48</v>
      </c>
      <c r="O29" s="26" t="s">
        <v>153</v>
      </c>
      <c r="P29" s="7" t="s">
        <v>7964</v>
      </c>
      <c r="Q29" s="6" t="s">
        <v>7740</v>
      </c>
      <c r="R29" s="7" t="s">
        <v>11288</v>
      </c>
      <c r="S29" s="7" t="s">
        <v>11289</v>
      </c>
      <c r="T29" s="1" t="s">
        <v>6569</v>
      </c>
      <c r="U29" s="3" t="s">
        <v>7647</v>
      </c>
      <c r="V29" s="3">
        <v>4</v>
      </c>
      <c r="W29" s="3" t="s">
        <v>5222</v>
      </c>
      <c r="X29" s="3">
        <v>28200</v>
      </c>
      <c r="Y29" s="17">
        <v>103</v>
      </c>
      <c r="Z29" s="1" t="s">
        <v>11290</v>
      </c>
      <c r="AA29" s="1" t="s">
        <v>11291</v>
      </c>
      <c r="AB29" s="1" t="s">
        <v>11292</v>
      </c>
      <c r="AC29" s="22" t="s">
        <v>11293</v>
      </c>
      <c r="AD29" s="14" t="s">
        <v>7173</v>
      </c>
      <c r="AE29" s="3" t="s">
        <v>7176</v>
      </c>
    </row>
    <row r="30" spans="1:31" ht="300" x14ac:dyDescent="0.25">
      <c r="A30" s="3">
        <f t="shared" si="0"/>
        <v>27</v>
      </c>
      <c r="B30" s="6" t="s">
        <v>5171</v>
      </c>
      <c r="C30" s="3" t="s">
        <v>29</v>
      </c>
      <c r="D30" s="3" t="s">
        <v>8678</v>
      </c>
      <c r="E30" s="3">
        <v>5254001737</v>
      </c>
      <c r="F30" s="1" t="s">
        <v>11294</v>
      </c>
      <c r="G30" s="1" t="s">
        <v>8679</v>
      </c>
      <c r="H30" s="13" t="s">
        <v>154</v>
      </c>
      <c r="I30" s="1" t="s">
        <v>5481</v>
      </c>
      <c r="J30" s="3" t="s">
        <v>31</v>
      </c>
      <c r="K30" s="3">
        <v>2100</v>
      </c>
      <c r="L30" s="3" t="s">
        <v>7921</v>
      </c>
      <c r="M30" s="1" t="s">
        <v>11295</v>
      </c>
      <c r="N30" s="1" t="s">
        <v>39</v>
      </c>
      <c r="O30" s="26" t="s">
        <v>11296</v>
      </c>
      <c r="P30" s="1" t="s">
        <v>8529</v>
      </c>
      <c r="Q30" s="6" t="s">
        <v>8530</v>
      </c>
      <c r="R30" s="7" t="s">
        <v>11297</v>
      </c>
      <c r="S30" s="18" t="s">
        <v>11298</v>
      </c>
      <c r="T30" s="1" t="s">
        <v>6569</v>
      </c>
      <c r="U30" s="3" t="s">
        <v>7649</v>
      </c>
      <c r="V30" s="3">
        <v>5</v>
      </c>
      <c r="W30" s="3" t="s">
        <v>9442</v>
      </c>
      <c r="X30" s="3">
        <v>44100</v>
      </c>
      <c r="Y30" s="17">
        <v>163</v>
      </c>
      <c r="Z30" s="1" t="s">
        <v>155</v>
      </c>
      <c r="AA30" s="1" t="s">
        <v>11299</v>
      </c>
      <c r="AB30" s="1" t="s">
        <v>11300</v>
      </c>
      <c r="AC30" s="22" t="s">
        <v>8531</v>
      </c>
      <c r="AD30" s="14" t="s">
        <v>7178</v>
      </c>
      <c r="AE30" s="3" t="s">
        <v>7176</v>
      </c>
    </row>
    <row r="31" spans="1:31" ht="300" x14ac:dyDescent="0.25">
      <c r="A31" s="3">
        <f t="shared" si="0"/>
        <v>28</v>
      </c>
      <c r="B31" s="6" t="s">
        <v>7381</v>
      </c>
      <c r="C31" s="3" t="s">
        <v>53</v>
      </c>
      <c r="D31" s="1" t="s">
        <v>7382</v>
      </c>
      <c r="E31" s="3">
        <v>5249091012</v>
      </c>
      <c r="F31" s="1" t="s">
        <v>11301</v>
      </c>
      <c r="G31" s="7" t="s">
        <v>6168</v>
      </c>
      <c r="H31" s="75" t="s">
        <v>5453</v>
      </c>
      <c r="I31" s="1" t="s">
        <v>5481</v>
      </c>
      <c r="J31" s="3" t="s">
        <v>31</v>
      </c>
      <c r="K31" s="17">
        <v>1667</v>
      </c>
      <c r="L31" s="3" t="s">
        <v>2345</v>
      </c>
      <c r="M31" s="1" t="s">
        <v>11302</v>
      </c>
      <c r="N31" s="1" t="s">
        <v>48</v>
      </c>
      <c r="O31" s="34" t="s">
        <v>156</v>
      </c>
      <c r="P31" s="73" t="s">
        <v>8674</v>
      </c>
      <c r="Q31" s="6" t="s">
        <v>5518</v>
      </c>
      <c r="R31" s="7" t="s">
        <v>11303</v>
      </c>
      <c r="S31" s="1" t="s">
        <v>11304</v>
      </c>
      <c r="T31" s="1" t="s">
        <v>6569</v>
      </c>
      <c r="U31" s="3" t="s">
        <v>7648</v>
      </c>
      <c r="V31" s="3">
        <v>4</v>
      </c>
      <c r="W31" s="3" t="s">
        <v>5249</v>
      </c>
      <c r="X31" s="17">
        <v>35000</v>
      </c>
      <c r="Y31" s="17">
        <v>270</v>
      </c>
      <c r="Z31" s="1" t="s">
        <v>157</v>
      </c>
      <c r="AA31" s="1" t="s">
        <v>11305</v>
      </c>
      <c r="AB31" s="1" t="s">
        <v>11306</v>
      </c>
      <c r="AC31" s="22" t="s">
        <v>11307</v>
      </c>
      <c r="AD31" s="1" t="s">
        <v>7178</v>
      </c>
      <c r="AE31" s="3" t="s">
        <v>7176</v>
      </c>
    </row>
    <row r="32" spans="1:31" ht="330" x14ac:dyDescent="0.25">
      <c r="A32" s="3">
        <f t="shared" si="0"/>
        <v>29</v>
      </c>
      <c r="B32" s="6" t="s">
        <v>12234</v>
      </c>
      <c r="C32" s="3" t="s">
        <v>53</v>
      </c>
      <c r="D32" s="1" t="s">
        <v>12235</v>
      </c>
      <c r="E32" s="3">
        <v>5249091012</v>
      </c>
      <c r="F32" s="1" t="s">
        <v>12236</v>
      </c>
      <c r="G32" s="7" t="s">
        <v>6168</v>
      </c>
      <c r="H32" s="75" t="s">
        <v>12237</v>
      </c>
      <c r="I32" s="1" t="s">
        <v>5481</v>
      </c>
      <c r="J32" s="3" t="s">
        <v>31</v>
      </c>
      <c r="K32" s="3">
        <v>1761.9</v>
      </c>
      <c r="L32" s="3" t="s">
        <v>826</v>
      </c>
      <c r="M32" s="1" t="s">
        <v>12238</v>
      </c>
      <c r="N32" s="1" t="s">
        <v>48</v>
      </c>
      <c r="O32" s="26" t="s">
        <v>200</v>
      </c>
      <c r="P32" s="73" t="s">
        <v>244</v>
      </c>
      <c r="Q32" s="6"/>
      <c r="R32" s="7" t="s">
        <v>12239</v>
      </c>
      <c r="S32" s="1" t="s">
        <v>11304</v>
      </c>
      <c r="T32" s="1" t="s">
        <v>349</v>
      </c>
      <c r="U32" s="3" t="s">
        <v>7648</v>
      </c>
      <c r="V32" s="3">
        <v>3</v>
      </c>
      <c r="W32" s="3" t="s">
        <v>7847</v>
      </c>
      <c r="X32" s="3">
        <v>37000</v>
      </c>
      <c r="Y32" s="17">
        <v>96</v>
      </c>
      <c r="Z32" s="1" t="s">
        <v>201</v>
      </c>
      <c r="AA32" s="1" t="s">
        <v>12240</v>
      </c>
      <c r="AB32" s="1" t="s">
        <v>12241</v>
      </c>
      <c r="AC32" s="22" t="s">
        <v>11307</v>
      </c>
      <c r="AD32" s="1" t="s">
        <v>12242</v>
      </c>
      <c r="AE32" s="3" t="s">
        <v>7174</v>
      </c>
    </row>
    <row r="33" spans="1:31" ht="345" x14ac:dyDescent="0.25">
      <c r="A33" s="3">
        <f t="shared" si="0"/>
        <v>30</v>
      </c>
      <c r="B33" s="6" t="s">
        <v>5172</v>
      </c>
      <c r="C33" s="3" t="s">
        <v>29</v>
      </c>
      <c r="D33" s="1" t="s">
        <v>158</v>
      </c>
      <c r="E33" s="3">
        <v>5263022405</v>
      </c>
      <c r="F33" s="1" t="s">
        <v>11308</v>
      </c>
      <c r="G33" s="7" t="s">
        <v>11309</v>
      </c>
      <c r="H33" s="13" t="s">
        <v>5454</v>
      </c>
      <c r="I33" s="1" t="s">
        <v>5481</v>
      </c>
      <c r="J33" s="3" t="s">
        <v>31</v>
      </c>
      <c r="K33" s="3" t="s">
        <v>11310</v>
      </c>
      <c r="L33" s="3" t="s">
        <v>105</v>
      </c>
      <c r="M33" s="1" t="s">
        <v>11311</v>
      </c>
      <c r="N33" s="1" t="s">
        <v>48</v>
      </c>
      <c r="O33" s="26" t="s">
        <v>11312</v>
      </c>
      <c r="P33" s="73" t="s">
        <v>7965</v>
      </c>
      <c r="Q33" s="6" t="s">
        <v>5519</v>
      </c>
      <c r="R33" s="7" t="s">
        <v>11313</v>
      </c>
      <c r="S33" s="7" t="s">
        <v>11314</v>
      </c>
      <c r="T33" s="1" t="s">
        <v>11315</v>
      </c>
      <c r="U33" s="3" t="s">
        <v>159</v>
      </c>
      <c r="V33" s="3">
        <v>3</v>
      </c>
      <c r="W33" s="3" t="s">
        <v>9632</v>
      </c>
      <c r="X33" s="3" t="s">
        <v>11316</v>
      </c>
      <c r="Y33" s="17">
        <v>216</v>
      </c>
      <c r="Z33" s="1" t="s">
        <v>160</v>
      </c>
      <c r="AA33" s="1" t="s">
        <v>11317</v>
      </c>
      <c r="AB33" s="1" t="s">
        <v>11318</v>
      </c>
      <c r="AC33" s="22" t="s">
        <v>162</v>
      </c>
      <c r="AD33" s="14" t="s">
        <v>7173</v>
      </c>
      <c r="AE33" s="3" t="s">
        <v>7176</v>
      </c>
    </row>
    <row r="34" spans="1:31" ht="345" x14ac:dyDescent="0.25">
      <c r="A34" s="3">
        <f t="shared" si="0"/>
        <v>31</v>
      </c>
      <c r="B34" s="6" t="s">
        <v>163</v>
      </c>
      <c r="C34" s="3" t="s">
        <v>29</v>
      </c>
      <c r="D34" s="1" t="s">
        <v>11319</v>
      </c>
      <c r="E34" s="3">
        <v>5260110678</v>
      </c>
      <c r="F34" s="1" t="s">
        <v>11320</v>
      </c>
      <c r="G34" s="7" t="s">
        <v>11321</v>
      </c>
      <c r="H34" s="13" t="s">
        <v>5455</v>
      </c>
      <c r="I34" s="1" t="s">
        <v>5481</v>
      </c>
      <c r="J34" s="3" t="s">
        <v>31</v>
      </c>
      <c r="K34" s="3">
        <v>958</v>
      </c>
      <c r="L34" s="3" t="s">
        <v>2884</v>
      </c>
      <c r="M34" s="1" t="s">
        <v>11322</v>
      </c>
      <c r="N34" s="1" t="s">
        <v>165</v>
      </c>
      <c r="O34" s="26" t="s">
        <v>11323</v>
      </c>
      <c r="P34" s="7" t="s">
        <v>8675</v>
      </c>
      <c r="Q34" s="6" t="s">
        <v>5520</v>
      </c>
      <c r="R34" s="7" t="s">
        <v>11324</v>
      </c>
      <c r="S34" s="7" t="s">
        <v>11325</v>
      </c>
      <c r="T34" s="1" t="s">
        <v>41</v>
      </c>
      <c r="U34" s="3" t="s">
        <v>159</v>
      </c>
      <c r="V34" s="3">
        <v>3</v>
      </c>
      <c r="W34" s="3" t="s">
        <v>5216</v>
      </c>
      <c r="X34" s="3">
        <v>20118</v>
      </c>
      <c r="Y34" s="17">
        <v>116</v>
      </c>
      <c r="Z34" s="1" t="s">
        <v>11326</v>
      </c>
      <c r="AA34" s="1" t="s">
        <v>11327</v>
      </c>
      <c r="AB34" s="1" t="s">
        <v>11328</v>
      </c>
      <c r="AC34" s="22" t="s">
        <v>11329</v>
      </c>
      <c r="AD34" s="14" t="s">
        <v>7173</v>
      </c>
      <c r="AE34" s="3" t="s">
        <v>7176</v>
      </c>
    </row>
    <row r="35" spans="1:31" ht="345" x14ac:dyDescent="0.25">
      <c r="A35" s="3">
        <f t="shared" si="0"/>
        <v>32</v>
      </c>
      <c r="B35" s="6" t="s">
        <v>166</v>
      </c>
      <c r="C35" s="3" t="s">
        <v>29</v>
      </c>
      <c r="D35" s="1" t="s">
        <v>167</v>
      </c>
      <c r="E35" s="20">
        <v>5259032778</v>
      </c>
      <c r="F35" s="1" t="s">
        <v>11330</v>
      </c>
      <c r="G35" s="7" t="s">
        <v>11331</v>
      </c>
      <c r="H35" s="28" t="s">
        <v>11332</v>
      </c>
      <c r="I35" s="1" t="s">
        <v>5481</v>
      </c>
      <c r="J35" s="3" t="s">
        <v>31</v>
      </c>
      <c r="K35" s="3" t="s">
        <v>7138</v>
      </c>
      <c r="L35" s="3" t="s">
        <v>6170</v>
      </c>
      <c r="M35" s="1" t="s">
        <v>168</v>
      </c>
      <c r="N35" s="1" t="s">
        <v>48</v>
      </c>
      <c r="O35" s="34" t="s">
        <v>11333</v>
      </c>
      <c r="P35" s="7" t="s">
        <v>8556</v>
      </c>
      <c r="Q35" s="6" t="s">
        <v>5521</v>
      </c>
      <c r="R35" s="7" t="s">
        <v>11334</v>
      </c>
      <c r="S35" s="7" t="s">
        <v>11335</v>
      </c>
      <c r="T35" s="1" t="s">
        <v>6569</v>
      </c>
      <c r="U35" s="3" t="s">
        <v>159</v>
      </c>
      <c r="V35" s="3">
        <v>3</v>
      </c>
      <c r="W35" s="3" t="s">
        <v>9637</v>
      </c>
      <c r="X35" s="3" t="s">
        <v>11336</v>
      </c>
      <c r="Y35" s="3" t="s">
        <v>7948</v>
      </c>
      <c r="Z35" s="1" t="s">
        <v>169</v>
      </c>
      <c r="AA35" s="1" t="s">
        <v>11337</v>
      </c>
      <c r="AB35" s="1" t="s">
        <v>11338</v>
      </c>
      <c r="AC35" s="22" t="s">
        <v>11339</v>
      </c>
      <c r="AD35" s="14" t="s">
        <v>7173</v>
      </c>
      <c r="AE35" s="3" t="s">
        <v>7179</v>
      </c>
    </row>
    <row r="36" spans="1:31" ht="345" x14ac:dyDescent="0.25">
      <c r="A36" s="3">
        <f t="shared" si="0"/>
        <v>33</v>
      </c>
      <c r="B36" s="6" t="s">
        <v>170</v>
      </c>
      <c r="C36" s="3" t="s">
        <v>29</v>
      </c>
      <c r="D36" s="1" t="s">
        <v>171</v>
      </c>
      <c r="E36" s="3">
        <v>5260134566</v>
      </c>
      <c r="F36" s="7" t="s">
        <v>11340</v>
      </c>
      <c r="G36" s="7" t="s">
        <v>11341</v>
      </c>
      <c r="H36" s="13" t="s">
        <v>5456</v>
      </c>
      <c r="I36" s="1" t="s">
        <v>5481</v>
      </c>
      <c r="J36" s="3" t="s">
        <v>31</v>
      </c>
      <c r="K36" s="3" t="s">
        <v>11342</v>
      </c>
      <c r="L36" s="3" t="s">
        <v>105</v>
      </c>
      <c r="M36" s="1" t="s">
        <v>172</v>
      </c>
      <c r="N36" s="1" t="s">
        <v>48</v>
      </c>
      <c r="O36" s="26" t="s">
        <v>173</v>
      </c>
      <c r="P36" s="73" t="s">
        <v>8538</v>
      </c>
      <c r="Q36" s="6" t="s">
        <v>5522</v>
      </c>
      <c r="R36" s="7" t="s">
        <v>11343</v>
      </c>
      <c r="S36" s="18" t="s">
        <v>11344</v>
      </c>
      <c r="T36" s="1" t="s">
        <v>11345</v>
      </c>
      <c r="U36" s="3" t="s">
        <v>159</v>
      </c>
      <c r="V36" s="3">
        <v>7</v>
      </c>
      <c r="W36" s="3" t="s">
        <v>11346</v>
      </c>
      <c r="X36" s="3" t="s">
        <v>11347</v>
      </c>
      <c r="Y36" s="17">
        <v>210</v>
      </c>
      <c r="Z36" s="1" t="s">
        <v>174</v>
      </c>
      <c r="AA36" s="1" t="s">
        <v>11348</v>
      </c>
      <c r="AB36" s="1" t="s">
        <v>11349</v>
      </c>
      <c r="AC36" s="22" t="s">
        <v>11350</v>
      </c>
      <c r="AD36" s="14" t="s">
        <v>7173</v>
      </c>
      <c r="AE36" s="3" t="s">
        <v>7176</v>
      </c>
    </row>
    <row r="37" spans="1:31" ht="300" x14ac:dyDescent="0.25">
      <c r="A37" s="3">
        <f t="shared" si="0"/>
        <v>34</v>
      </c>
      <c r="B37" s="6" t="s">
        <v>12243</v>
      </c>
      <c r="C37" s="3" t="s">
        <v>53</v>
      </c>
      <c r="D37" s="1" t="s">
        <v>5796</v>
      </c>
      <c r="E37" s="17">
        <v>5260228670</v>
      </c>
      <c r="F37" s="1" t="s">
        <v>11351</v>
      </c>
      <c r="G37" s="7" t="s">
        <v>6298</v>
      </c>
      <c r="H37" s="28" t="s">
        <v>5457</v>
      </c>
      <c r="I37" s="1" t="s">
        <v>5481</v>
      </c>
      <c r="J37" s="3" t="s">
        <v>31</v>
      </c>
      <c r="K37" s="3" t="s">
        <v>11352</v>
      </c>
      <c r="L37" s="3" t="s">
        <v>47</v>
      </c>
      <c r="M37" s="1" t="s">
        <v>11353</v>
      </c>
      <c r="N37" s="1" t="s">
        <v>48</v>
      </c>
      <c r="O37" s="34" t="s">
        <v>175</v>
      </c>
      <c r="P37" s="73" t="s">
        <v>8548</v>
      </c>
      <c r="Q37" s="6" t="s">
        <v>5523</v>
      </c>
      <c r="R37" s="7" t="s">
        <v>11354</v>
      </c>
      <c r="S37" s="7" t="s">
        <v>11355</v>
      </c>
      <c r="T37" s="1" t="s">
        <v>41</v>
      </c>
      <c r="U37" s="3" t="s">
        <v>159</v>
      </c>
      <c r="V37" s="3">
        <v>3</v>
      </c>
      <c r="W37" s="3" t="s">
        <v>9636</v>
      </c>
      <c r="X37" s="3">
        <v>40320</v>
      </c>
      <c r="Y37" s="3">
        <v>246</v>
      </c>
      <c r="Z37" s="1" t="s">
        <v>176</v>
      </c>
      <c r="AA37" s="1" t="s">
        <v>11356</v>
      </c>
      <c r="AB37" s="1" t="s">
        <v>11357</v>
      </c>
      <c r="AC37" s="22" t="s">
        <v>177</v>
      </c>
      <c r="AD37" s="1" t="s">
        <v>7178</v>
      </c>
      <c r="AE37" s="3" t="s">
        <v>7176</v>
      </c>
    </row>
    <row r="38" spans="1:31" ht="300" x14ac:dyDescent="0.25">
      <c r="A38" s="3">
        <f t="shared" si="0"/>
        <v>35</v>
      </c>
      <c r="B38" s="6" t="s">
        <v>5485</v>
      </c>
      <c r="C38" s="3" t="s">
        <v>53</v>
      </c>
      <c r="D38" s="1" t="s">
        <v>5797</v>
      </c>
      <c r="E38" s="3">
        <v>5260228670</v>
      </c>
      <c r="F38" s="1" t="s">
        <v>11358</v>
      </c>
      <c r="G38" s="7" t="s">
        <v>6298</v>
      </c>
      <c r="H38" s="13" t="s">
        <v>5458</v>
      </c>
      <c r="I38" s="1" t="s">
        <v>5481</v>
      </c>
      <c r="J38" s="3" t="s">
        <v>31</v>
      </c>
      <c r="K38" s="3" t="s">
        <v>11359</v>
      </c>
      <c r="L38" s="3" t="s">
        <v>47</v>
      </c>
      <c r="M38" s="1" t="s">
        <v>11360</v>
      </c>
      <c r="N38" s="1" t="s">
        <v>48</v>
      </c>
      <c r="O38" s="26" t="s">
        <v>178</v>
      </c>
      <c r="P38" s="73" t="s">
        <v>8549</v>
      </c>
      <c r="Q38" s="6" t="s">
        <v>5524</v>
      </c>
      <c r="R38" s="7" t="s">
        <v>11354</v>
      </c>
      <c r="S38" s="7" t="s">
        <v>11355</v>
      </c>
      <c r="T38" s="1" t="s">
        <v>41</v>
      </c>
      <c r="U38" s="3" t="s">
        <v>159</v>
      </c>
      <c r="V38" s="3">
        <v>3</v>
      </c>
      <c r="W38" s="3" t="s">
        <v>9635</v>
      </c>
      <c r="X38" s="3">
        <v>40320</v>
      </c>
      <c r="Y38" s="17">
        <v>150</v>
      </c>
      <c r="Z38" s="1" t="s">
        <v>7139</v>
      </c>
      <c r="AA38" s="1" t="s">
        <v>11361</v>
      </c>
      <c r="AB38" s="1" t="s">
        <v>11357</v>
      </c>
      <c r="AC38" s="22" t="s">
        <v>11362</v>
      </c>
      <c r="AD38" s="1" t="s">
        <v>7178</v>
      </c>
      <c r="AE38" s="3" t="s">
        <v>7176</v>
      </c>
    </row>
    <row r="39" spans="1:31" ht="300" x14ac:dyDescent="0.25">
      <c r="A39" s="3">
        <f t="shared" si="0"/>
        <v>36</v>
      </c>
      <c r="B39" s="6" t="s">
        <v>5173</v>
      </c>
      <c r="C39" s="3" t="s">
        <v>179</v>
      </c>
      <c r="D39" s="1" t="s">
        <v>5798</v>
      </c>
      <c r="E39" s="3">
        <v>5260385697</v>
      </c>
      <c r="F39" s="7" t="s">
        <v>11363</v>
      </c>
      <c r="G39" s="7" t="s">
        <v>11363</v>
      </c>
      <c r="H39" s="13" t="s">
        <v>5459</v>
      </c>
      <c r="I39" s="1" t="s">
        <v>5481</v>
      </c>
      <c r="J39" s="3" t="s">
        <v>31</v>
      </c>
      <c r="K39" s="3" t="s">
        <v>11364</v>
      </c>
      <c r="L39" s="3" t="s">
        <v>2122</v>
      </c>
      <c r="M39" s="1" t="s">
        <v>11365</v>
      </c>
      <c r="N39" s="1" t="s">
        <v>48</v>
      </c>
      <c r="O39" s="26" t="s">
        <v>11366</v>
      </c>
      <c r="P39" s="7" t="s">
        <v>7966</v>
      </c>
      <c r="Q39" s="6" t="s">
        <v>5525</v>
      </c>
      <c r="R39" s="24" t="s">
        <v>11367</v>
      </c>
      <c r="S39" s="1"/>
      <c r="T39" s="1" t="s">
        <v>6591</v>
      </c>
      <c r="U39" s="3" t="s">
        <v>180</v>
      </c>
      <c r="V39" s="3">
        <v>7</v>
      </c>
      <c r="W39" s="3" t="s">
        <v>11368</v>
      </c>
      <c r="X39" s="3" t="s">
        <v>11369</v>
      </c>
      <c r="Y39" s="17">
        <v>304</v>
      </c>
      <c r="Z39" s="1" t="s">
        <v>11370</v>
      </c>
      <c r="AA39" s="1" t="s">
        <v>11371</v>
      </c>
      <c r="AB39" s="1" t="s">
        <v>11372</v>
      </c>
      <c r="AC39" s="22" t="s">
        <v>181</v>
      </c>
      <c r="AD39" s="1" t="s">
        <v>7178</v>
      </c>
      <c r="AE39" s="3" t="s">
        <v>7179</v>
      </c>
    </row>
    <row r="40" spans="1:31" ht="300" x14ac:dyDescent="0.25">
      <c r="A40" s="3">
        <f t="shared" si="0"/>
        <v>37</v>
      </c>
      <c r="B40" s="6" t="s">
        <v>5174</v>
      </c>
      <c r="C40" s="3" t="s">
        <v>179</v>
      </c>
      <c r="D40" s="1" t="s">
        <v>182</v>
      </c>
      <c r="E40" s="3">
        <v>5252011017</v>
      </c>
      <c r="F40" s="1" t="s">
        <v>11373</v>
      </c>
      <c r="G40" s="7" t="s">
        <v>5792</v>
      </c>
      <c r="H40" s="13" t="s">
        <v>5460</v>
      </c>
      <c r="I40" s="1" t="s">
        <v>5481</v>
      </c>
      <c r="J40" s="3" t="s">
        <v>31</v>
      </c>
      <c r="K40" s="3">
        <v>2000</v>
      </c>
      <c r="L40" s="3" t="s">
        <v>183</v>
      </c>
      <c r="M40" s="1" t="s">
        <v>11374</v>
      </c>
      <c r="N40" s="1" t="s">
        <v>34</v>
      </c>
      <c r="O40" s="34" t="s">
        <v>184</v>
      </c>
      <c r="P40" s="1" t="s">
        <v>8676</v>
      </c>
      <c r="Q40" s="6" t="s">
        <v>5526</v>
      </c>
      <c r="R40" s="1" t="s">
        <v>11375</v>
      </c>
      <c r="S40" s="1"/>
      <c r="T40" s="1" t="s">
        <v>11376</v>
      </c>
      <c r="U40" s="3" t="s">
        <v>185</v>
      </c>
      <c r="V40" s="3">
        <v>3</v>
      </c>
      <c r="W40" s="3" t="s">
        <v>5283</v>
      </c>
      <c r="X40" s="3">
        <v>42000</v>
      </c>
      <c r="Y40" s="3">
        <v>285</v>
      </c>
      <c r="Z40" s="1" t="s">
        <v>186</v>
      </c>
      <c r="AA40" s="1" t="s">
        <v>11377</v>
      </c>
      <c r="AB40" s="1" t="s">
        <v>11378</v>
      </c>
      <c r="AC40" s="22" t="s">
        <v>11379</v>
      </c>
      <c r="AD40" s="1" t="s">
        <v>7178</v>
      </c>
      <c r="AE40" s="3" t="s">
        <v>7176</v>
      </c>
    </row>
    <row r="41" spans="1:31" ht="300" x14ac:dyDescent="0.25">
      <c r="A41" s="3">
        <f t="shared" si="0"/>
        <v>38</v>
      </c>
      <c r="B41" s="6" t="s">
        <v>187</v>
      </c>
      <c r="C41" s="3" t="s">
        <v>179</v>
      </c>
      <c r="D41" s="1" t="s">
        <v>11380</v>
      </c>
      <c r="E41" s="20">
        <v>5248020001</v>
      </c>
      <c r="F41" s="1" t="s">
        <v>11381</v>
      </c>
      <c r="G41" s="1" t="s">
        <v>11381</v>
      </c>
      <c r="H41" s="11" t="s">
        <v>5461</v>
      </c>
      <c r="I41" s="1" t="s">
        <v>5481</v>
      </c>
      <c r="J41" s="3" t="s">
        <v>31</v>
      </c>
      <c r="K41" s="3" t="s">
        <v>11382</v>
      </c>
      <c r="L41" s="3" t="s">
        <v>188</v>
      </c>
      <c r="M41" s="1" t="s">
        <v>11383</v>
      </c>
      <c r="N41" s="1" t="s">
        <v>48</v>
      </c>
      <c r="O41" s="34" t="s">
        <v>189</v>
      </c>
      <c r="P41" s="7" t="s">
        <v>8543</v>
      </c>
      <c r="Q41" s="6" t="s">
        <v>5527</v>
      </c>
      <c r="R41" s="7" t="s">
        <v>11384</v>
      </c>
      <c r="S41" s="7" t="s">
        <v>11385</v>
      </c>
      <c r="T41" s="1" t="s">
        <v>6754</v>
      </c>
      <c r="U41" s="3" t="s">
        <v>190</v>
      </c>
      <c r="V41" s="3">
        <v>7</v>
      </c>
      <c r="W41" s="3" t="s">
        <v>11386</v>
      </c>
      <c r="X41" s="3" t="s">
        <v>11387</v>
      </c>
      <c r="Y41" s="3">
        <v>480</v>
      </c>
      <c r="Z41" s="1" t="s">
        <v>11388</v>
      </c>
      <c r="AA41" s="1" t="s">
        <v>11389</v>
      </c>
      <c r="AB41" s="1" t="s">
        <v>11390</v>
      </c>
      <c r="AC41" s="22" t="s">
        <v>11391</v>
      </c>
      <c r="AD41" s="1" t="s">
        <v>7178</v>
      </c>
      <c r="AE41" s="3" t="s">
        <v>7179</v>
      </c>
    </row>
    <row r="42" spans="1:31" ht="300" x14ac:dyDescent="0.25">
      <c r="A42" s="3">
        <f t="shared" si="0"/>
        <v>39</v>
      </c>
      <c r="B42" s="6" t="s">
        <v>5175</v>
      </c>
      <c r="C42" s="3" t="s">
        <v>179</v>
      </c>
      <c r="D42" s="1" t="s">
        <v>5799</v>
      </c>
      <c r="E42" s="3">
        <v>5261066580</v>
      </c>
      <c r="F42" s="1" t="s">
        <v>11392</v>
      </c>
      <c r="G42" s="1" t="s">
        <v>11393</v>
      </c>
      <c r="H42" s="13" t="s">
        <v>5462</v>
      </c>
      <c r="I42" s="1" t="s">
        <v>5481</v>
      </c>
      <c r="J42" s="3" t="s">
        <v>31</v>
      </c>
      <c r="K42" s="3">
        <v>2667</v>
      </c>
      <c r="L42" s="3" t="s">
        <v>47</v>
      </c>
      <c r="M42" s="1" t="s">
        <v>11394</v>
      </c>
      <c r="N42" s="1" t="s">
        <v>39</v>
      </c>
      <c r="O42" s="26" t="s">
        <v>11395</v>
      </c>
      <c r="P42" s="1" t="s">
        <v>8540</v>
      </c>
      <c r="Q42" s="6"/>
      <c r="R42" s="1" t="s">
        <v>11396</v>
      </c>
      <c r="S42" s="1"/>
      <c r="T42" s="1" t="s">
        <v>6653</v>
      </c>
      <c r="U42" s="3" t="s">
        <v>191</v>
      </c>
      <c r="V42" s="3">
        <v>4</v>
      </c>
      <c r="W42" s="3" t="s">
        <v>5484</v>
      </c>
      <c r="X42" s="3">
        <v>56000</v>
      </c>
      <c r="Y42" s="17">
        <v>250</v>
      </c>
      <c r="Z42" s="1" t="s">
        <v>11397</v>
      </c>
      <c r="AA42" s="1" t="s">
        <v>11398</v>
      </c>
      <c r="AB42" s="1" t="s">
        <v>11399</v>
      </c>
      <c r="AC42" s="22" t="s">
        <v>11400</v>
      </c>
      <c r="AD42" s="1" t="s">
        <v>7178</v>
      </c>
      <c r="AE42" s="3" t="s">
        <v>7176</v>
      </c>
    </row>
    <row r="43" spans="1:31" ht="300" x14ac:dyDescent="0.25">
      <c r="A43" s="3">
        <f t="shared" si="0"/>
        <v>40</v>
      </c>
      <c r="B43" s="6" t="s">
        <v>5176</v>
      </c>
      <c r="C43" s="3" t="s">
        <v>179</v>
      </c>
      <c r="D43" s="1" t="s">
        <v>11401</v>
      </c>
      <c r="E43" s="3">
        <v>5260080007</v>
      </c>
      <c r="F43" s="1" t="s">
        <v>5464</v>
      </c>
      <c r="G43" s="7" t="s">
        <v>6173</v>
      </c>
      <c r="H43" s="13" t="s">
        <v>5463</v>
      </c>
      <c r="I43" s="1" t="s">
        <v>5481</v>
      </c>
      <c r="J43" s="3" t="s">
        <v>31</v>
      </c>
      <c r="K43" s="3">
        <v>2350</v>
      </c>
      <c r="L43" s="3" t="s">
        <v>192</v>
      </c>
      <c r="M43" s="1" t="s">
        <v>193</v>
      </c>
      <c r="N43" s="1" t="s">
        <v>39</v>
      </c>
      <c r="O43" s="26" t="s">
        <v>194</v>
      </c>
      <c r="P43" s="7" t="s">
        <v>9773</v>
      </c>
      <c r="Q43" s="6" t="s">
        <v>5542</v>
      </c>
      <c r="R43" s="7" t="s">
        <v>5465</v>
      </c>
      <c r="S43" s="7" t="s">
        <v>5466</v>
      </c>
      <c r="T43" s="1" t="s">
        <v>41</v>
      </c>
      <c r="U43" s="3" t="s">
        <v>195</v>
      </c>
      <c r="V43" s="3">
        <v>4</v>
      </c>
      <c r="W43" s="3" t="s">
        <v>7035</v>
      </c>
      <c r="X43" s="3">
        <v>54600</v>
      </c>
      <c r="Y43" s="17">
        <v>410</v>
      </c>
      <c r="Z43" s="1" t="s">
        <v>196</v>
      </c>
      <c r="AA43" s="1" t="s">
        <v>197</v>
      </c>
      <c r="AB43" s="1" t="s">
        <v>198</v>
      </c>
      <c r="AC43" s="22" t="s">
        <v>199</v>
      </c>
      <c r="AD43" s="1" t="s">
        <v>7178</v>
      </c>
      <c r="AE43" s="3" t="s">
        <v>7179</v>
      </c>
    </row>
    <row r="44" spans="1:31" ht="300" x14ac:dyDescent="0.25">
      <c r="A44" s="3">
        <f t="shared" si="0"/>
        <v>41</v>
      </c>
      <c r="B44" s="6" t="s">
        <v>202</v>
      </c>
      <c r="C44" s="3" t="s">
        <v>203</v>
      </c>
      <c r="D44" s="1" t="s">
        <v>5800</v>
      </c>
      <c r="E44" s="3">
        <v>5254001230</v>
      </c>
      <c r="F44" s="1" t="s">
        <v>6171</v>
      </c>
      <c r="G44" s="7" t="s">
        <v>5467</v>
      </c>
      <c r="H44" s="13" t="s">
        <v>204</v>
      </c>
      <c r="I44" s="1" t="s">
        <v>5481</v>
      </c>
      <c r="J44" s="3" t="s">
        <v>31</v>
      </c>
      <c r="K44" s="3" t="s">
        <v>7140</v>
      </c>
      <c r="L44" s="3" t="s">
        <v>55</v>
      </c>
      <c r="M44" s="1" t="s">
        <v>205</v>
      </c>
      <c r="N44" s="1" t="s">
        <v>39</v>
      </c>
      <c r="O44" s="34" t="s">
        <v>206</v>
      </c>
      <c r="P44" s="1" t="s">
        <v>8532</v>
      </c>
      <c r="Q44" s="6"/>
      <c r="R44" s="7" t="s">
        <v>5468</v>
      </c>
      <c r="S44" s="7" t="s">
        <v>5469</v>
      </c>
      <c r="T44" s="1" t="s">
        <v>6568</v>
      </c>
      <c r="U44" s="3" t="s">
        <v>207</v>
      </c>
      <c r="V44" s="3">
        <v>4</v>
      </c>
      <c r="W44" s="3" t="s">
        <v>7951</v>
      </c>
      <c r="X44" s="3" t="s">
        <v>7955</v>
      </c>
      <c r="Y44" s="17">
        <v>276</v>
      </c>
      <c r="Z44" s="1" t="s">
        <v>208</v>
      </c>
      <c r="AA44" s="1" t="s">
        <v>209</v>
      </c>
      <c r="AB44" s="1" t="s">
        <v>210</v>
      </c>
      <c r="AC44" s="22" t="s">
        <v>211</v>
      </c>
      <c r="AD44" s="1" t="s">
        <v>7178</v>
      </c>
      <c r="AE44" s="3" t="s">
        <v>7176</v>
      </c>
    </row>
    <row r="45" spans="1:31" ht="300" x14ac:dyDescent="0.25">
      <c r="A45" s="3">
        <f t="shared" si="0"/>
        <v>42</v>
      </c>
      <c r="B45" s="6" t="s">
        <v>5177</v>
      </c>
      <c r="C45" s="3" t="s">
        <v>179</v>
      </c>
      <c r="D45" s="1" t="s">
        <v>11402</v>
      </c>
      <c r="E45" s="3">
        <v>5260080007</v>
      </c>
      <c r="F45" s="1" t="s">
        <v>11403</v>
      </c>
      <c r="G45" s="7" t="s">
        <v>6172</v>
      </c>
      <c r="H45" s="13" t="s">
        <v>5470</v>
      </c>
      <c r="I45" s="1" t="s">
        <v>5481</v>
      </c>
      <c r="J45" s="3" t="s">
        <v>31</v>
      </c>
      <c r="K45" s="3">
        <v>2301</v>
      </c>
      <c r="L45" s="3" t="s">
        <v>55</v>
      </c>
      <c r="M45" s="1" t="s">
        <v>212</v>
      </c>
      <c r="N45" s="1" t="s">
        <v>48</v>
      </c>
      <c r="O45" s="34" t="s">
        <v>11404</v>
      </c>
      <c r="P45" s="7" t="s">
        <v>8539</v>
      </c>
      <c r="Q45" s="6"/>
      <c r="R45" s="7" t="s">
        <v>11405</v>
      </c>
      <c r="S45" s="7"/>
      <c r="T45" s="1" t="s">
        <v>6653</v>
      </c>
      <c r="U45" s="3" t="s">
        <v>214</v>
      </c>
      <c r="V45" s="3">
        <v>3</v>
      </c>
      <c r="W45" s="3" t="s">
        <v>5221</v>
      </c>
      <c r="X45" s="3">
        <v>48320</v>
      </c>
      <c r="Y45" s="17">
        <v>235</v>
      </c>
      <c r="Z45" s="1" t="s">
        <v>11406</v>
      </c>
      <c r="AA45" s="1" t="s">
        <v>11407</v>
      </c>
      <c r="AB45" s="1" t="s">
        <v>11408</v>
      </c>
      <c r="AC45" s="22" t="s">
        <v>11409</v>
      </c>
      <c r="AD45" s="1" t="s">
        <v>7178</v>
      </c>
      <c r="AE45" s="3" t="s">
        <v>7176</v>
      </c>
    </row>
    <row r="46" spans="1:31" ht="300" x14ac:dyDescent="0.25">
      <c r="A46" s="3">
        <f t="shared" si="0"/>
        <v>43</v>
      </c>
      <c r="B46" s="6" t="s">
        <v>5178</v>
      </c>
      <c r="C46" s="3" t="s">
        <v>179</v>
      </c>
      <c r="D46" s="1" t="s">
        <v>5801</v>
      </c>
      <c r="E46" s="3">
        <v>5238000373</v>
      </c>
      <c r="F46" s="1" t="s">
        <v>11410</v>
      </c>
      <c r="G46" s="7" t="s">
        <v>11411</v>
      </c>
      <c r="H46" s="13" t="s">
        <v>215</v>
      </c>
      <c r="I46" s="1" t="s">
        <v>5481</v>
      </c>
      <c r="J46" s="3" t="s">
        <v>31</v>
      </c>
      <c r="K46" s="3">
        <v>2190</v>
      </c>
      <c r="L46" s="3" t="s">
        <v>55</v>
      </c>
      <c r="M46" s="1" t="s">
        <v>11412</v>
      </c>
      <c r="N46" s="1" t="s">
        <v>48</v>
      </c>
      <c r="O46" s="34" t="s">
        <v>11413</v>
      </c>
      <c r="P46" s="7" t="s">
        <v>8533</v>
      </c>
      <c r="Q46" s="6" t="s">
        <v>5528</v>
      </c>
      <c r="R46" s="1" t="s">
        <v>11414</v>
      </c>
      <c r="S46" s="1"/>
      <c r="T46" s="1" t="s">
        <v>6653</v>
      </c>
      <c r="U46" s="3" t="s">
        <v>216</v>
      </c>
      <c r="V46" s="3">
        <v>4</v>
      </c>
      <c r="W46" s="3" t="s">
        <v>9304</v>
      </c>
      <c r="X46" s="3">
        <v>46000</v>
      </c>
      <c r="Y46" s="17" t="s">
        <v>7345</v>
      </c>
      <c r="Z46" s="1" t="s">
        <v>11415</v>
      </c>
      <c r="AA46" s="1" t="s">
        <v>11416</v>
      </c>
      <c r="AB46" s="1" t="s">
        <v>11417</v>
      </c>
      <c r="AC46" s="22" t="s">
        <v>217</v>
      </c>
      <c r="AD46" s="1" t="s">
        <v>7178</v>
      </c>
      <c r="AE46" s="3" t="s">
        <v>7176</v>
      </c>
    </row>
    <row r="47" spans="1:31" ht="300" x14ac:dyDescent="0.25">
      <c r="A47" s="3">
        <f t="shared" si="0"/>
        <v>44</v>
      </c>
      <c r="B47" s="6" t="s">
        <v>5483</v>
      </c>
      <c r="C47" s="3" t="s">
        <v>179</v>
      </c>
      <c r="D47" s="1" t="s">
        <v>11418</v>
      </c>
      <c r="E47" s="20">
        <v>5259127998</v>
      </c>
      <c r="F47" s="1" t="s">
        <v>218</v>
      </c>
      <c r="G47" s="1" t="s">
        <v>5496</v>
      </c>
      <c r="H47" s="13" t="s">
        <v>6091</v>
      </c>
      <c r="I47" s="1" t="s">
        <v>5481</v>
      </c>
      <c r="J47" s="3" t="s">
        <v>31</v>
      </c>
      <c r="K47" s="3" t="s">
        <v>7141</v>
      </c>
      <c r="L47" s="3" t="s">
        <v>144</v>
      </c>
      <c r="M47" s="1" t="s">
        <v>11419</v>
      </c>
      <c r="N47" s="1" t="s">
        <v>39</v>
      </c>
      <c r="O47" s="26" t="s">
        <v>219</v>
      </c>
      <c r="P47" s="7" t="s">
        <v>8534</v>
      </c>
      <c r="Q47" s="6" t="s">
        <v>5529</v>
      </c>
      <c r="R47" s="24" t="s">
        <v>5473</v>
      </c>
      <c r="S47" s="1"/>
      <c r="T47" s="1" t="s">
        <v>6837</v>
      </c>
      <c r="U47" s="3" t="s">
        <v>220</v>
      </c>
      <c r="V47" s="3">
        <v>4</v>
      </c>
      <c r="W47" s="3" t="s">
        <v>7426</v>
      </c>
      <c r="X47" s="3" t="s">
        <v>7956</v>
      </c>
      <c r="Y47" s="17">
        <v>480</v>
      </c>
      <c r="Z47" s="1" t="s">
        <v>221</v>
      </c>
      <c r="AA47" s="1" t="s">
        <v>222</v>
      </c>
      <c r="AB47" s="1" t="s">
        <v>161</v>
      </c>
      <c r="AC47" s="22" t="s">
        <v>6299</v>
      </c>
      <c r="AD47" s="1" t="s">
        <v>7178</v>
      </c>
      <c r="AE47" s="3" t="s">
        <v>7179</v>
      </c>
    </row>
    <row r="48" spans="1:31" ht="300" x14ac:dyDescent="0.25">
      <c r="A48" s="3">
        <f t="shared" si="0"/>
        <v>45</v>
      </c>
      <c r="B48" s="6" t="s">
        <v>5491</v>
      </c>
      <c r="C48" s="3" t="s">
        <v>92</v>
      </c>
      <c r="D48" s="1" t="s">
        <v>8541</v>
      </c>
      <c r="E48" s="20">
        <v>5225001122</v>
      </c>
      <c r="F48" s="1" t="s">
        <v>11420</v>
      </c>
      <c r="G48" s="1" t="s">
        <v>11421</v>
      </c>
      <c r="H48" s="13" t="s">
        <v>6174</v>
      </c>
      <c r="I48" s="1" t="s">
        <v>5481</v>
      </c>
      <c r="J48" s="3" t="s">
        <v>31</v>
      </c>
      <c r="K48" s="3">
        <v>1762</v>
      </c>
      <c r="L48" s="3" t="s">
        <v>47</v>
      </c>
      <c r="M48" s="1" t="s">
        <v>11422</v>
      </c>
      <c r="N48" s="1" t="s">
        <v>48</v>
      </c>
      <c r="O48" s="26" t="s">
        <v>11423</v>
      </c>
      <c r="P48" s="7" t="s">
        <v>8550</v>
      </c>
      <c r="Q48" s="6"/>
      <c r="R48" s="1" t="s">
        <v>11424</v>
      </c>
      <c r="S48" s="1" t="s">
        <v>11425</v>
      </c>
      <c r="T48" s="1" t="s">
        <v>6569</v>
      </c>
      <c r="U48" s="3" t="s">
        <v>7441</v>
      </c>
      <c r="V48" s="3">
        <v>2</v>
      </c>
      <c r="W48" s="3" t="s">
        <v>9110</v>
      </c>
      <c r="X48" s="3">
        <v>37000</v>
      </c>
      <c r="Y48" s="17">
        <v>90</v>
      </c>
      <c r="Z48" s="1" t="s">
        <v>5492</v>
      </c>
      <c r="AA48" s="1" t="s">
        <v>11426</v>
      </c>
      <c r="AB48" s="1" t="s">
        <v>11427</v>
      </c>
      <c r="AC48" s="22" t="s">
        <v>11428</v>
      </c>
      <c r="AD48" s="1" t="s">
        <v>7178</v>
      </c>
      <c r="AE48" s="3" t="s">
        <v>7174</v>
      </c>
    </row>
    <row r="49" spans="1:31" ht="409.5" x14ac:dyDescent="0.25">
      <c r="A49" s="3">
        <f t="shared" si="0"/>
        <v>46</v>
      </c>
      <c r="B49" s="76" t="s">
        <v>5791</v>
      </c>
      <c r="C49" s="3" t="s">
        <v>223</v>
      </c>
      <c r="D49" s="1" t="s">
        <v>6314</v>
      </c>
      <c r="E49" s="20">
        <v>5260200603</v>
      </c>
      <c r="F49" s="1" t="s">
        <v>11429</v>
      </c>
      <c r="G49" s="1" t="s">
        <v>11430</v>
      </c>
      <c r="H49" s="3" t="s">
        <v>5806</v>
      </c>
      <c r="I49" s="1" t="s">
        <v>5481</v>
      </c>
      <c r="J49" s="3" t="s">
        <v>31</v>
      </c>
      <c r="K49" s="3">
        <v>2143</v>
      </c>
      <c r="L49" s="3" t="s">
        <v>32</v>
      </c>
      <c r="M49" s="1" t="s">
        <v>11431</v>
      </c>
      <c r="N49" s="1" t="s">
        <v>224</v>
      </c>
      <c r="O49" s="26" t="s">
        <v>225</v>
      </c>
      <c r="P49" s="73" t="s">
        <v>8670</v>
      </c>
      <c r="Q49" s="6" t="s">
        <v>7761</v>
      </c>
      <c r="R49" s="1"/>
      <c r="S49" s="1"/>
      <c r="T49" s="1" t="s">
        <v>41</v>
      </c>
      <c r="U49" s="3" t="s">
        <v>6315</v>
      </c>
      <c r="V49" s="3">
        <v>3</v>
      </c>
      <c r="W49" s="3" t="s">
        <v>8718</v>
      </c>
      <c r="X49" s="3">
        <v>45000</v>
      </c>
      <c r="Y49" s="17">
        <v>160</v>
      </c>
      <c r="Z49" s="1" t="s">
        <v>11432</v>
      </c>
      <c r="AA49" s="1" t="s">
        <v>11433</v>
      </c>
      <c r="AB49" s="1" t="s">
        <v>11434</v>
      </c>
      <c r="AC49" s="22" t="s">
        <v>226</v>
      </c>
      <c r="AD49" s="1" t="s">
        <v>7178</v>
      </c>
      <c r="AE49" s="3" t="s">
        <v>7176</v>
      </c>
    </row>
    <row r="50" spans="1:31" ht="300" x14ac:dyDescent="0.25">
      <c r="A50" s="3">
        <f t="shared" si="0"/>
        <v>47</v>
      </c>
      <c r="B50" s="6" t="s">
        <v>11435</v>
      </c>
      <c r="C50" s="3" t="s">
        <v>7609</v>
      </c>
      <c r="D50" s="1" t="s">
        <v>7610</v>
      </c>
      <c r="E50" s="20">
        <v>5251008501</v>
      </c>
      <c r="F50" s="1" t="s">
        <v>11436</v>
      </c>
      <c r="G50" s="1" t="s">
        <v>11437</v>
      </c>
      <c r="H50" s="3"/>
      <c r="I50" s="1" t="s">
        <v>5481</v>
      </c>
      <c r="J50" s="3" t="s">
        <v>31</v>
      </c>
      <c r="K50" s="3">
        <v>1330</v>
      </c>
      <c r="L50" s="3" t="s">
        <v>284</v>
      </c>
      <c r="M50" s="1" t="s">
        <v>11438</v>
      </c>
      <c r="N50" s="1" t="s">
        <v>39</v>
      </c>
      <c r="O50" s="26" t="s">
        <v>7613</v>
      </c>
      <c r="P50" s="73" t="s">
        <v>8551</v>
      </c>
      <c r="Q50" s="6"/>
      <c r="R50" s="1" t="s">
        <v>11439</v>
      </c>
      <c r="S50" s="1"/>
      <c r="T50" s="1" t="s">
        <v>41</v>
      </c>
      <c r="U50" s="89" t="s">
        <v>7611</v>
      </c>
      <c r="V50" s="3">
        <v>3</v>
      </c>
      <c r="W50" s="89" t="s">
        <v>11440</v>
      </c>
      <c r="X50" s="3">
        <v>28000</v>
      </c>
      <c r="Y50" s="17">
        <v>68</v>
      </c>
      <c r="Z50" s="1" t="s">
        <v>7612</v>
      </c>
      <c r="AA50" s="1" t="s">
        <v>11441</v>
      </c>
      <c r="AB50" s="1" t="s">
        <v>11442</v>
      </c>
      <c r="AC50" s="22" t="s">
        <v>7857</v>
      </c>
      <c r="AD50" s="1" t="s">
        <v>7178</v>
      </c>
      <c r="AE50" s="3" t="s">
        <v>7174</v>
      </c>
    </row>
    <row r="51" spans="1:31" ht="300" x14ac:dyDescent="0.25">
      <c r="A51" s="3">
        <f t="shared" si="0"/>
        <v>48</v>
      </c>
      <c r="B51" s="6" t="s">
        <v>6300</v>
      </c>
      <c r="C51" s="3" t="s">
        <v>29</v>
      </c>
      <c r="D51" s="1" t="s">
        <v>6301</v>
      </c>
      <c r="E51" s="3">
        <v>3307013527</v>
      </c>
      <c r="F51" s="1" t="s">
        <v>11443</v>
      </c>
      <c r="G51" s="1" t="s">
        <v>11444</v>
      </c>
      <c r="H51" s="13" t="s">
        <v>6302</v>
      </c>
      <c r="I51" s="1" t="s">
        <v>5481</v>
      </c>
      <c r="J51" s="3" t="s">
        <v>31</v>
      </c>
      <c r="K51" s="3" t="s">
        <v>7142</v>
      </c>
      <c r="L51" s="3" t="s">
        <v>121</v>
      </c>
      <c r="M51" s="1" t="s">
        <v>11445</v>
      </c>
      <c r="N51" s="1" t="s">
        <v>34</v>
      </c>
      <c r="O51" s="34" t="s">
        <v>6303</v>
      </c>
      <c r="P51" s="1" t="s">
        <v>8552</v>
      </c>
      <c r="Q51" s="6"/>
      <c r="R51" s="1" t="s">
        <v>11446</v>
      </c>
      <c r="S51" s="1"/>
      <c r="T51" s="1" t="s">
        <v>6571</v>
      </c>
      <c r="U51" s="89" t="s">
        <v>6304</v>
      </c>
      <c r="V51" s="3">
        <v>4</v>
      </c>
      <c r="W51" s="89" t="s">
        <v>9634</v>
      </c>
      <c r="X51" s="3">
        <v>22000</v>
      </c>
      <c r="Y51" s="17">
        <v>320</v>
      </c>
      <c r="Z51" s="1" t="s">
        <v>6305</v>
      </c>
      <c r="AA51" s="1" t="s">
        <v>6306</v>
      </c>
      <c r="AB51" s="1" t="s">
        <v>11447</v>
      </c>
      <c r="AC51" s="22" t="s">
        <v>864</v>
      </c>
      <c r="AD51" s="1" t="s">
        <v>7178</v>
      </c>
      <c r="AE51" s="3" t="s">
        <v>7179</v>
      </c>
    </row>
    <row r="52" spans="1:31" ht="345" x14ac:dyDescent="0.25">
      <c r="A52" s="3">
        <f t="shared" si="0"/>
        <v>49</v>
      </c>
      <c r="B52" s="6" t="s">
        <v>7102</v>
      </c>
      <c r="C52" s="3" t="s">
        <v>127</v>
      </c>
      <c r="D52" s="1" t="s">
        <v>11448</v>
      </c>
      <c r="E52" s="3">
        <v>5247004864</v>
      </c>
      <c r="F52" s="1" t="s">
        <v>11449</v>
      </c>
      <c r="G52" s="1" t="s">
        <v>11449</v>
      </c>
      <c r="H52" s="11" t="s">
        <v>5474</v>
      </c>
      <c r="I52" s="1" t="s">
        <v>5480</v>
      </c>
      <c r="J52" s="3" t="s">
        <v>228</v>
      </c>
      <c r="K52" s="3" t="s">
        <v>7143</v>
      </c>
      <c r="L52" s="3" t="s">
        <v>164</v>
      </c>
      <c r="M52" s="1" t="s">
        <v>11450</v>
      </c>
      <c r="N52" s="1" t="s">
        <v>39</v>
      </c>
      <c r="O52" s="26" t="s">
        <v>11451</v>
      </c>
      <c r="P52" s="7" t="s">
        <v>8553</v>
      </c>
      <c r="Q52" s="6" t="s">
        <v>5530</v>
      </c>
      <c r="R52" s="7" t="s">
        <v>11452</v>
      </c>
      <c r="S52" s="7" t="s">
        <v>11453</v>
      </c>
      <c r="T52" s="1" t="s">
        <v>6620</v>
      </c>
      <c r="U52" s="3" t="s">
        <v>7441</v>
      </c>
      <c r="V52" s="17">
        <v>15</v>
      </c>
      <c r="W52" s="17" t="s">
        <v>11454</v>
      </c>
      <c r="X52" s="3">
        <v>47607</v>
      </c>
      <c r="Y52" s="37" t="s">
        <v>8680</v>
      </c>
      <c r="Z52" s="1" t="s">
        <v>230</v>
      </c>
      <c r="AA52" s="1" t="s">
        <v>11455</v>
      </c>
      <c r="AB52" s="1" t="s">
        <v>11456</v>
      </c>
      <c r="AC52" s="34" t="s">
        <v>7180</v>
      </c>
      <c r="AD52" s="14" t="s">
        <v>7173</v>
      </c>
      <c r="AE52" s="3" t="s">
        <v>7179</v>
      </c>
    </row>
    <row r="53" spans="1:31" ht="390" x14ac:dyDescent="0.25">
      <c r="A53" s="3">
        <f t="shared" si="0"/>
        <v>50</v>
      </c>
      <c r="B53" s="6" t="s">
        <v>5179</v>
      </c>
      <c r="C53" s="3" t="s">
        <v>179</v>
      </c>
      <c r="D53" s="1" t="s">
        <v>231</v>
      </c>
      <c r="E53" s="3">
        <v>5260202671</v>
      </c>
      <c r="F53" s="1" t="s">
        <v>11457</v>
      </c>
      <c r="G53" s="1" t="s">
        <v>11458</v>
      </c>
      <c r="H53" s="3" t="s">
        <v>5806</v>
      </c>
      <c r="I53" s="1" t="s">
        <v>5480</v>
      </c>
      <c r="J53" s="3" t="s">
        <v>228</v>
      </c>
      <c r="K53" s="3">
        <v>2500</v>
      </c>
      <c r="L53" s="3" t="s">
        <v>71</v>
      </c>
      <c r="M53" s="1" t="s">
        <v>11459</v>
      </c>
      <c r="N53" s="1" t="s">
        <v>74</v>
      </c>
      <c r="O53" s="26" t="s">
        <v>11460</v>
      </c>
      <c r="P53" s="7" t="s">
        <v>8535</v>
      </c>
      <c r="Q53" s="6" t="s">
        <v>5531</v>
      </c>
      <c r="R53" s="77" t="s">
        <v>11461</v>
      </c>
      <c r="S53" s="1"/>
      <c r="T53" s="1" t="s">
        <v>213</v>
      </c>
      <c r="U53" s="3" t="s">
        <v>233</v>
      </c>
      <c r="V53" s="3">
        <v>7</v>
      </c>
      <c r="W53" s="3" t="s">
        <v>11368</v>
      </c>
      <c r="X53" s="3">
        <v>52500</v>
      </c>
      <c r="Y53" s="12">
        <v>192</v>
      </c>
      <c r="Z53" s="1" t="s">
        <v>11462</v>
      </c>
      <c r="AA53" s="1" t="s">
        <v>11463</v>
      </c>
      <c r="AB53" s="1" t="s">
        <v>11464</v>
      </c>
      <c r="AC53" s="34" t="s">
        <v>234</v>
      </c>
      <c r="AD53" s="1" t="s">
        <v>7178</v>
      </c>
      <c r="AE53" s="3" t="s">
        <v>7176</v>
      </c>
    </row>
    <row r="54" spans="1:31" ht="360" x14ac:dyDescent="0.25">
      <c r="A54" s="3">
        <f t="shared" si="0"/>
        <v>51</v>
      </c>
      <c r="B54" s="6" t="s">
        <v>5489</v>
      </c>
      <c r="C54" s="3" t="s">
        <v>179</v>
      </c>
      <c r="D54" s="1" t="s">
        <v>231</v>
      </c>
      <c r="E54" s="3">
        <v>5260421955</v>
      </c>
      <c r="F54" s="1" t="s">
        <v>11465</v>
      </c>
      <c r="G54" s="1" t="s">
        <v>11466</v>
      </c>
      <c r="H54" s="3" t="s">
        <v>5806</v>
      </c>
      <c r="I54" s="1" t="s">
        <v>5480</v>
      </c>
      <c r="J54" s="3" t="s">
        <v>228</v>
      </c>
      <c r="K54" s="3">
        <v>2500</v>
      </c>
      <c r="L54" s="3" t="s">
        <v>71</v>
      </c>
      <c r="M54" s="1" t="s">
        <v>11467</v>
      </c>
      <c r="N54" s="1" t="s">
        <v>74</v>
      </c>
      <c r="O54" s="26" t="s">
        <v>5490</v>
      </c>
      <c r="P54" s="7" t="s">
        <v>8554</v>
      </c>
      <c r="Q54" s="6" t="s">
        <v>5532</v>
      </c>
      <c r="R54" s="77" t="s">
        <v>11468</v>
      </c>
      <c r="S54" s="1"/>
      <c r="T54" s="1" t="s">
        <v>213</v>
      </c>
      <c r="U54" s="3" t="s">
        <v>231</v>
      </c>
      <c r="V54" s="3">
        <v>7</v>
      </c>
      <c r="W54" s="3" t="s">
        <v>11158</v>
      </c>
      <c r="X54" s="3">
        <v>52500</v>
      </c>
      <c r="Y54" s="12">
        <v>249</v>
      </c>
      <c r="Z54" s="3" t="s">
        <v>11469</v>
      </c>
      <c r="AA54" s="1" t="s">
        <v>11470</v>
      </c>
      <c r="AB54" s="1" t="s">
        <v>11471</v>
      </c>
      <c r="AC54" s="34" t="s">
        <v>234</v>
      </c>
      <c r="AD54" s="1" t="s">
        <v>7178</v>
      </c>
      <c r="AE54" s="3" t="s">
        <v>7176</v>
      </c>
    </row>
    <row r="55" spans="1:31" ht="315" x14ac:dyDescent="0.25">
      <c r="A55" s="3">
        <f t="shared" si="0"/>
        <v>52</v>
      </c>
      <c r="B55" s="32" t="s">
        <v>7103</v>
      </c>
      <c r="C55" s="3" t="s">
        <v>179</v>
      </c>
      <c r="D55" s="38" t="s">
        <v>11472</v>
      </c>
      <c r="E55" s="39">
        <v>5238000373</v>
      </c>
      <c r="F55" s="40" t="s">
        <v>11473</v>
      </c>
      <c r="G55" s="40" t="s">
        <v>11473</v>
      </c>
      <c r="H55" s="78" t="s">
        <v>11474</v>
      </c>
      <c r="I55" s="1" t="s">
        <v>5480</v>
      </c>
      <c r="J55" s="3" t="s">
        <v>228</v>
      </c>
      <c r="K55" s="39" t="s">
        <v>11475</v>
      </c>
      <c r="L55" s="39" t="s">
        <v>236</v>
      </c>
      <c r="M55" s="38" t="s">
        <v>11476</v>
      </c>
      <c r="N55" s="38" t="s">
        <v>48</v>
      </c>
      <c r="O55" s="41" t="s">
        <v>11477</v>
      </c>
      <c r="P55" s="7" t="s">
        <v>8537</v>
      </c>
      <c r="Q55" s="32" t="s">
        <v>5533</v>
      </c>
      <c r="R55" s="24" t="s">
        <v>11414</v>
      </c>
      <c r="S55" s="42"/>
      <c r="T55" s="38" t="s">
        <v>11478</v>
      </c>
      <c r="U55" s="39" t="s">
        <v>237</v>
      </c>
      <c r="V55" s="39">
        <v>6</v>
      </c>
      <c r="W55" s="39" t="s">
        <v>5764</v>
      </c>
      <c r="X55" s="3" t="s">
        <v>11479</v>
      </c>
      <c r="Y55" s="79" t="s">
        <v>9305</v>
      </c>
      <c r="Z55" s="1" t="s">
        <v>238</v>
      </c>
      <c r="AA55" s="1" t="s">
        <v>11480</v>
      </c>
      <c r="AB55" s="7" t="s">
        <v>11481</v>
      </c>
      <c r="AC55" s="34" t="s">
        <v>11482</v>
      </c>
      <c r="AD55" s="1" t="s">
        <v>7178</v>
      </c>
      <c r="AE55" s="3" t="s">
        <v>7176</v>
      </c>
    </row>
    <row r="56" spans="1:31" ht="300" x14ac:dyDescent="0.25">
      <c r="A56" s="3">
        <f t="shared" si="0"/>
        <v>53</v>
      </c>
      <c r="B56" s="6" t="s">
        <v>7104</v>
      </c>
      <c r="C56" s="3" t="s">
        <v>92</v>
      </c>
      <c r="D56" s="1" t="s">
        <v>11483</v>
      </c>
      <c r="E56" s="3">
        <v>5248007949</v>
      </c>
      <c r="F56" s="1" t="s">
        <v>11484</v>
      </c>
      <c r="G56" s="7" t="s">
        <v>11485</v>
      </c>
      <c r="H56" s="13" t="s">
        <v>5475</v>
      </c>
      <c r="I56" s="1" t="s">
        <v>5480</v>
      </c>
      <c r="J56" s="3" t="s">
        <v>228</v>
      </c>
      <c r="K56" s="3" t="s">
        <v>11486</v>
      </c>
      <c r="L56" s="3" t="s">
        <v>55</v>
      </c>
      <c r="M56" s="7" t="s">
        <v>11487</v>
      </c>
      <c r="N56" s="1" t="s">
        <v>74</v>
      </c>
      <c r="O56" s="34" t="s">
        <v>11488</v>
      </c>
      <c r="P56" s="7" t="s">
        <v>8542</v>
      </c>
      <c r="Q56" s="6"/>
      <c r="R56" s="7" t="s">
        <v>11193</v>
      </c>
      <c r="S56" s="7" t="s">
        <v>11489</v>
      </c>
      <c r="T56" s="32" t="s">
        <v>6585</v>
      </c>
      <c r="U56" s="3" t="s">
        <v>7441</v>
      </c>
      <c r="V56" s="3">
        <v>12</v>
      </c>
      <c r="W56" s="3" t="s">
        <v>11490</v>
      </c>
      <c r="X56" s="3" t="s">
        <v>11491</v>
      </c>
      <c r="Y56" s="22">
        <v>602</v>
      </c>
      <c r="Z56" s="7" t="s">
        <v>11492</v>
      </c>
      <c r="AA56" s="7" t="s">
        <v>11493</v>
      </c>
      <c r="AB56" s="7" t="s">
        <v>11494</v>
      </c>
      <c r="AC56" s="34" t="s">
        <v>7828</v>
      </c>
      <c r="AD56" s="1" t="s">
        <v>7178</v>
      </c>
      <c r="AE56" s="3" t="s">
        <v>7179</v>
      </c>
    </row>
    <row r="57" spans="1:31" ht="300" x14ac:dyDescent="0.25">
      <c r="A57" s="3">
        <f t="shared" si="0"/>
        <v>54</v>
      </c>
      <c r="B57" s="6" t="s">
        <v>5180</v>
      </c>
      <c r="C57" s="3" t="s">
        <v>179</v>
      </c>
      <c r="D57" s="1" t="s">
        <v>11495</v>
      </c>
      <c r="E57" s="3">
        <v>5252038611</v>
      </c>
      <c r="F57" s="1" t="s">
        <v>11496</v>
      </c>
      <c r="G57" s="1" t="s">
        <v>11496</v>
      </c>
      <c r="H57" s="13" t="s">
        <v>5476</v>
      </c>
      <c r="I57" s="1" t="s">
        <v>5480</v>
      </c>
      <c r="J57" s="3" t="s">
        <v>228</v>
      </c>
      <c r="K57" s="3" t="s">
        <v>11497</v>
      </c>
      <c r="L57" s="3" t="s">
        <v>2122</v>
      </c>
      <c r="M57" s="1" t="s">
        <v>11498</v>
      </c>
      <c r="N57" s="1" t="s">
        <v>240</v>
      </c>
      <c r="O57" s="26" t="s">
        <v>241</v>
      </c>
      <c r="P57" s="7" t="s">
        <v>244</v>
      </c>
      <c r="Q57" s="6"/>
      <c r="R57" s="7" t="s">
        <v>242</v>
      </c>
      <c r="S57" s="7" t="s">
        <v>11499</v>
      </c>
      <c r="T57" s="32" t="s">
        <v>11500</v>
      </c>
      <c r="U57" s="3" t="s">
        <v>243</v>
      </c>
      <c r="V57" s="3">
        <v>3</v>
      </c>
      <c r="W57" s="3" t="s">
        <v>11501</v>
      </c>
      <c r="X57" s="3" t="s">
        <v>11502</v>
      </c>
      <c r="Y57" s="12">
        <v>234</v>
      </c>
      <c r="Z57" s="1" t="s">
        <v>11503</v>
      </c>
      <c r="AA57" s="1" t="s">
        <v>11504</v>
      </c>
      <c r="AB57" s="1" t="s">
        <v>11505</v>
      </c>
      <c r="AC57" s="34" t="s">
        <v>11506</v>
      </c>
      <c r="AD57" s="1" t="s">
        <v>7178</v>
      </c>
      <c r="AE57" s="3" t="s">
        <v>7176</v>
      </c>
    </row>
    <row r="58" spans="1:31" ht="300" x14ac:dyDescent="0.25">
      <c r="A58" s="3">
        <f t="shared" si="0"/>
        <v>55</v>
      </c>
      <c r="B58" s="80" t="s">
        <v>11519</v>
      </c>
      <c r="C58" s="3" t="s">
        <v>127</v>
      </c>
      <c r="D58" s="3" t="s">
        <v>11520</v>
      </c>
      <c r="E58" s="3">
        <v>5248015280</v>
      </c>
      <c r="F58" s="7" t="s">
        <v>11521</v>
      </c>
      <c r="G58" s="7" t="s">
        <v>11522</v>
      </c>
      <c r="H58" s="11" t="s">
        <v>11523</v>
      </c>
      <c r="I58" s="1" t="s">
        <v>5480</v>
      </c>
      <c r="J58" s="3" t="s">
        <v>228</v>
      </c>
      <c r="K58" s="3" t="s">
        <v>11524</v>
      </c>
      <c r="L58" s="3" t="s">
        <v>47</v>
      </c>
      <c r="M58" s="7" t="s">
        <v>11525</v>
      </c>
      <c r="N58" s="1" t="s">
        <v>74</v>
      </c>
      <c r="O58" s="26" t="s">
        <v>11526</v>
      </c>
      <c r="P58" s="73" t="s">
        <v>11527</v>
      </c>
      <c r="Q58" s="6" t="s">
        <v>11528</v>
      </c>
      <c r="R58" s="7" t="s">
        <v>11529</v>
      </c>
      <c r="S58" s="1"/>
      <c r="T58" s="38" t="s">
        <v>41</v>
      </c>
      <c r="U58" s="3" t="s">
        <v>11530</v>
      </c>
      <c r="V58" s="3">
        <v>2</v>
      </c>
      <c r="W58" s="3" t="s">
        <v>11531</v>
      </c>
      <c r="X58" s="3">
        <v>33000</v>
      </c>
      <c r="Y58" s="17">
        <v>260</v>
      </c>
      <c r="Z58" s="1" t="s">
        <v>11532</v>
      </c>
      <c r="AA58" s="7" t="s">
        <v>11533</v>
      </c>
      <c r="AB58" s="7" t="s">
        <v>11534</v>
      </c>
      <c r="AC58" s="34" t="s">
        <v>11535</v>
      </c>
      <c r="AD58" s="1" t="s">
        <v>7178</v>
      </c>
      <c r="AE58" s="3" t="s">
        <v>7176</v>
      </c>
    </row>
    <row r="59" spans="1:31" x14ac:dyDescent="0.25">
      <c r="P59" s="43"/>
    </row>
    <row r="60" spans="1:31" x14ac:dyDescent="0.25">
      <c r="P60" s="43"/>
    </row>
    <row r="61" spans="1:31" x14ac:dyDescent="0.25">
      <c r="P61" s="43"/>
      <c r="V61" s="9"/>
      <c r="W61" s="9"/>
    </row>
    <row r="62" spans="1:31" x14ac:dyDescent="0.25">
      <c r="P62" s="43"/>
      <c r="V62" s="9"/>
      <c r="W62" s="9"/>
    </row>
    <row r="63" spans="1:31" x14ac:dyDescent="0.25">
      <c r="P63" s="43"/>
      <c r="V63" s="9"/>
      <c r="W63" s="9"/>
    </row>
    <row r="64" spans="1:31" x14ac:dyDescent="0.25">
      <c r="P64" s="43"/>
      <c r="V64" s="9"/>
      <c r="W64" s="9"/>
    </row>
  </sheetData>
  <mergeCells count="27">
    <mergeCell ref="AD1:AD2"/>
    <mergeCell ref="AE1:AE2"/>
    <mergeCell ref="AC1:AC2"/>
    <mergeCell ref="R1:R2"/>
    <mergeCell ref="S1:S2"/>
    <mergeCell ref="T1:T2"/>
    <mergeCell ref="U1:U2"/>
    <mergeCell ref="V1:V2"/>
    <mergeCell ref="X1:X2"/>
    <mergeCell ref="Y1:Y2"/>
    <mergeCell ref="Z1:Z2"/>
    <mergeCell ref="AA1:AA2"/>
    <mergeCell ref="AB1:AB2"/>
    <mergeCell ref="W1:W2"/>
    <mergeCell ref="Q1:Q2"/>
    <mergeCell ref="A1:A2"/>
    <mergeCell ref="B1:B2"/>
    <mergeCell ref="C1:C2"/>
    <mergeCell ref="D1:D2"/>
    <mergeCell ref="E1:E2"/>
    <mergeCell ref="F1:F2"/>
    <mergeCell ref="H1:H2"/>
    <mergeCell ref="I1:I2"/>
    <mergeCell ref="J1:N1"/>
    <mergeCell ref="O1:O2"/>
    <mergeCell ref="P1:P2"/>
    <mergeCell ref="G1:G2"/>
  </mergeCells>
  <hyperlinks>
    <hyperlink ref="H7" r:id="rId1"/>
    <hyperlink ref="H11" r:id="rId2"/>
    <hyperlink ref="H12" r:id="rId3"/>
    <hyperlink ref="H26" r:id="rId4"/>
    <hyperlink ref="H29" r:id="rId5"/>
    <hyperlink ref="H41" r:id="rId6"/>
    <hyperlink ref="H38" r:id="rId7"/>
    <hyperlink ref="H33" r:id="rId8"/>
    <hyperlink ref="H42" r:id="rId9"/>
    <hyperlink ref="H6" r:id="rId10"/>
    <hyperlink ref="H8" r:id="rId11"/>
    <hyperlink ref="H10" r:id="rId12"/>
    <hyperlink ref="H13" r:id="rId13"/>
    <hyperlink ref="H52" r:id="rId14"/>
    <hyperlink ref="H19" r:id="rId15"/>
    <hyperlink ref="H20" r:id="rId16"/>
    <hyperlink ref="H24" r:id="rId17"/>
    <hyperlink ref="H36" r:id="rId18"/>
    <hyperlink ref="H37" r:id="rId19"/>
    <hyperlink ref="H39" r:id="rId20"/>
    <hyperlink ref="H43" r:id="rId21"/>
    <hyperlink ref="H44" r:id="rId22"/>
    <hyperlink ref="H45" r:id="rId23"/>
    <hyperlink ref="H46" r:id="rId24"/>
    <hyperlink ref="H55" r:id="rId25"/>
    <hyperlink ref="H56" r:id="rId26"/>
    <hyperlink ref="H30" r:id="rId27"/>
    <hyperlink ref="H21" r:id="rId28"/>
    <hyperlink ref="H28" r:id="rId29"/>
    <hyperlink ref="H31" r:id="rId30"/>
    <hyperlink ref="H35" r:id="rId31"/>
    <hyperlink ref="H40" r:id="rId32"/>
    <hyperlink ref="H57" r:id="rId33"/>
    <hyperlink ref="H25" r:id="rId34"/>
    <hyperlink ref="H9" r:id="rId35"/>
    <hyperlink ref="H15" r:id="rId36"/>
    <hyperlink ref="H16" r:id="rId37"/>
    <hyperlink ref="H22" r:id="rId38"/>
    <hyperlink ref="H47" r:id="rId39"/>
    <hyperlink ref="H4" r:id="rId40"/>
    <hyperlink ref="H18" r:id="rId41"/>
    <hyperlink ref="H34" r:id="rId42"/>
    <hyperlink ref="H48" r:id="rId43"/>
    <hyperlink ref="H51" r:id="rId44"/>
    <hyperlink ref="H27" r:id="rId45"/>
    <hyperlink ref="H23" r:id="rId46"/>
    <hyperlink ref="H58" r:id="rId47"/>
    <hyperlink ref="H32" r:id="rId48"/>
  </hyperlinks>
  <pageMargins left="0.7" right="0.7" top="0.75" bottom="0.75" header="0.3" footer="0.3"/>
  <pageSetup paperSize="9" orientation="portrait" r:id="rId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702"/>
  <sheetViews>
    <sheetView zoomScaleNormal="100" workbookViewId="0">
      <pane xSplit="3" ySplit="3" topLeftCell="D373" activePane="bottomRight" state="frozen"/>
      <selection pane="topRight" activeCell="D1" sqref="D1"/>
      <selection pane="bottomLeft" activeCell="A4" sqref="A4"/>
      <selection pane="bottomRight" activeCell="A373" sqref="A373:XFD373"/>
    </sheetView>
  </sheetViews>
  <sheetFormatPr defaultRowHeight="15" x14ac:dyDescent="0.25"/>
  <cols>
    <col min="1" max="1" width="9.140625" style="9"/>
    <col min="2" max="2" width="24.7109375" style="23" customWidth="1"/>
    <col min="3" max="3" width="28" style="9" customWidth="1"/>
    <col min="4" max="4" width="22.5703125" style="21" customWidth="1"/>
    <col min="5" max="5" width="17.5703125" style="9" customWidth="1"/>
    <col min="6" max="6" width="17.42578125" style="21" customWidth="1"/>
    <col min="7" max="7" width="30.85546875" style="9" customWidth="1"/>
    <col min="8" max="8" width="29.42578125" style="9" customWidth="1"/>
    <col min="9" max="9" width="34.5703125" style="21" customWidth="1"/>
    <col min="10" max="10" width="30.28515625" style="21" customWidth="1"/>
    <col min="11" max="11" width="24.28515625" style="21" customWidth="1"/>
    <col min="12" max="12" width="22.42578125" style="21" customWidth="1"/>
    <col min="13" max="13" width="13.42578125" style="21" customWidth="1"/>
    <col min="14" max="14" width="36.85546875" style="9" customWidth="1"/>
    <col min="15" max="15" width="36" style="9" customWidth="1"/>
    <col min="16" max="16" width="18.7109375" style="21" customWidth="1"/>
    <col min="17" max="17" width="39" style="9" customWidth="1"/>
    <col min="18" max="18" width="42" style="9" customWidth="1"/>
    <col min="19" max="19" width="20.42578125" style="9" customWidth="1"/>
    <col min="20" max="20" width="20.140625" style="9" customWidth="1"/>
    <col min="21" max="21" width="29" style="21" customWidth="1"/>
    <col min="22" max="22" width="20.28515625" style="21" customWidth="1"/>
    <col min="23" max="24" width="14.42578125" style="21" customWidth="1"/>
    <col min="25" max="25" width="17.85546875" style="21" customWidth="1"/>
    <col min="26" max="26" width="18.140625" style="21" customWidth="1"/>
    <col min="27" max="29" width="18.140625" style="9" customWidth="1"/>
    <col min="30" max="30" width="37.28515625" style="9" customWidth="1"/>
    <col min="31" max="31" width="36.42578125" style="9" customWidth="1"/>
    <col min="32" max="32" width="22" style="9" customWidth="1"/>
    <col min="33" max="33" width="29.28515625" style="9" customWidth="1"/>
    <col min="34" max="34" width="22" style="9" customWidth="1"/>
    <col min="35" max="257" width="9.140625" style="9"/>
    <col min="258" max="258" width="24.7109375" style="9" customWidth="1"/>
    <col min="259" max="259" width="29.42578125" style="9" customWidth="1"/>
    <col min="260" max="260" width="22.5703125" style="9" customWidth="1"/>
    <col min="261" max="261" width="17.5703125" style="9" customWidth="1"/>
    <col min="262" max="262" width="17.42578125" style="9" customWidth="1"/>
    <col min="263" max="263" width="34.42578125" style="9" customWidth="1"/>
    <col min="264" max="264" width="31.42578125" style="9" customWidth="1"/>
    <col min="265" max="265" width="30.28515625" style="9" customWidth="1"/>
    <col min="266" max="266" width="25.140625" style="9" customWidth="1"/>
    <col min="267" max="267" width="17.42578125" style="9" customWidth="1"/>
    <col min="268" max="268" width="22.42578125" style="9" customWidth="1"/>
    <col min="269" max="269" width="13.42578125" style="9" customWidth="1"/>
    <col min="270" max="270" width="36.85546875" style="9" customWidth="1"/>
    <col min="271" max="271" width="36" style="9" customWidth="1"/>
    <col min="272" max="272" width="18.7109375" style="9" customWidth="1"/>
    <col min="273" max="273" width="28.85546875" style="9" customWidth="1"/>
    <col min="274" max="274" width="34.5703125" style="9" customWidth="1"/>
    <col min="275" max="275" width="20.42578125" style="9" customWidth="1"/>
    <col min="276" max="276" width="20.140625" style="9" customWidth="1"/>
    <col min="277" max="277" width="19.5703125" style="9" customWidth="1"/>
    <col min="278" max="278" width="18.5703125" style="9" customWidth="1"/>
    <col min="279" max="279" width="29.42578125" style="9" customWidth="1"/>
    <col min="280" max="280" width="14.42578125" style="9" customWidth="1"/>
    <col min="281" max="281" width="17.85546875" style="9" customWidth="1"/>
    <col min="282" max="285" width="18.140625" style="9" customWidth="1"/>
    <col min="286" max="286" width="37.28515625" style="9" customWidth="1"/>
    <col min="287" max="287" width="36.42578125" style="9" customWidth="1"/>
    <col min="288" max="288" width="18.5703125" style="9" customWidth="1"/>
    <col min="289" max="513" width="9.140625" style="9"/>
    <col min="514" max="514" width="24.7109375" style="9" customWidth="1"/>
    <col min="515" max="515" width="29.42578125" style="9" customWidth="1"/>
    <col min="516" max="516" width="22.5703125" style="9" customWidth="1"/>
    <col min="517" max="517" width="17.5703125" style="9" customWidth="1"/>
    <col min="518" max="518" width="17.42578125" style="9" customWidth="1"/>
    <col min="519" max="519" width="34.42578125" style="9" customWidth="1"/>
    <col min="520" max="520" width="31.42578125" style="9" customWidth="1"/>
    <col min="521" max="521" width="30.28515625" style="9" customWidth="1"/>
    <col min="522" max="522" width="25.140625" style="9" customWidth="1"/>
    <col min="523" max="523" width="17.42578125" style="9" customWidth="1"/>
    <col min="524" max="524" width="22.42578125" style="9" customWidth="1"/>
    <col min="525" max="525" width="13.42578125" style="9" customWidth="1"/>
    <col min="526" max="526" width="36.85546875" style="9" customWidth="1"/>
    <col min="527" max="527" width="36" style="9" customWidth="1"/>
    <col min="528" max="528" width="18.7109375" style="9" customWidth="1"/>
    <col min="529" max="529" width="28.85546875" style="9" customWidth="1"/>
    <col min="530" max="530" width="34.5703125" style="9" customWidth="1"/>
    <col min="531" max="531" width="20.42578125" style="9" customWidth="1"/>
    <col min="532" max="532" width="20.140625" style="9" customWidth="1"/>
    <col min="533" max="533" width="19.5703125" style="9" customWidth="1"/>
    <col min="534" max="534" width="18.5703125" style="9" customWidth="1"/>
    <col min="535" max="535" width="29.42578125" style="9" customWidth="1"/>
    <col min="536" max="536" width="14.42578125" style="9" customWidth="1"/>
    <col min="537" max="537" width="17.85546875" style="9" customWidth="1"/>
    <col min="538" max="541" width="18.140625" style="9" customWidth="1"/>
    <col min="542" max="542" width="37.28515625" style="9" customWidth="1"/>
    <col min="543" max="543" width="36.42578125" style="9" customWidth="1"/>
    <col min="544" max="544" width="18.5703125" style="9" customWidth="1"/>
    <col min="545" max="769" width="9.140625" style="9"/>
    <col min="770" max="770" width="24.7109375" style="9" customWidth="1"/>
    <col min="771" max="771" width="29.42578125" style="9" customWidth="1"/>
    <col min="772" max="772" width="22.5703125" style="9" customWidth="1"/>
    <col min="773" max="773" width="17.5703125" style="9" customWidth="1"/>
    <col min="774" max="774" width="17.42578125" style="9" customWidth="1"/>
    <col min="775" max="775" width="34.42578125" style="9" customWidth="1"/>
    <col min="776" max="776" width="31.42578125" style="9" customWidth="1"/>
    <col min="777" max="777" width="30.28515625" style="9" customWidth="1"/>
    <col min="778" max="778" width="25.140625" style="9" customWidth="1"/>
    <col min="779" max="779" width="17.42578125" style="9" customWidth="1"/>
    <col min="780" max="780" width="22.42578125" style="9" customWidth="1"/>
    <col min="781" max="781" width="13.42578125" style="9" customWidth="1"/>
    <col min="782" max="782" width="36.85546875" style="9" customWidth="1"/>
    <col min="783" max="783" width="36" style="9" customWidth="1"/>
    <col min="784" max="784" width="18.7109375" style="9" customWidth="1"/>
    <col min="785" max="785" width="28.85546875" style="9" customWidth="1"/>
    <col min="786" max="786" width="34.5703125" style="9" customWidth="1"/>
    <col min="787" max="787" width="20.42578125" style="9" customWidth="1"/>
    <col min="788" max="788" width="20.140625" style="9" customWidth="1"/>
    <col min="789" max="789" width="19.5703125" style="9" customWidth="1"/>
    <col min="790" max="790" width="18.5703125" style="9" customWidth="1"/>
    <col min="791" max="791" width="29.42578125" style="9" customWidth="1"/>
    <col min="792" max="792" width="14.42578125" style="9" customWidth="1"/>
    <col min="793" max="793" width="17.85546875" style="9" customWidth="1"/>
    <col min="794" max="797" width="18.140625" style="9" customWidth="1"/>
    <col min="798" max="798" width="37.28515625" style="9" customWidth="1"/>
    <col min="799" max="799" width="36.42578125" style="9" customWidth="1"/>
    <col min="800" max="800" width="18.5703125" style="9" customWidth="1"/>
    <col min="801" max="1025" width="9.140625" style="9"/>
    <col min="1026" max="1026" width="24.7109375" style="9" customWidth="1"/>
    <col min="1027" max="1027" width="29.42578125" style="9" customWidth="1"/>
    <col min="1028" max="1028" width="22.5703125" style="9" customWidth="1"/>
    <col min="1029" max="1029" width="17.5703125" style="9" customWidth="1"/>
    <col min="1030" max="1030" width="17.42578125" style="9" customWidth="1"/>
    <col min="1031" max="1031" width="34.42578125" style="9" customWidth="1"/>
    <col min="1032" max="1032" width="31.42578125" style="9" customWidth="1"/>
    <col min="1033" max="1033" width="30.28515625" style="9" customWidth="1"/>
    <col min="1034" max="1034" width="25.140625" style="9" customWidth="1"/>
    <col min="1035" max="1035" width="17.42578125" style="9" customWidth="1"/>
    <col min="1036" max="1036" width="22.42578125" style="9" customWidth="1"/>
    <col min="1037" max="1037" width="13.42578125" style="9" customWidth="1"/>
    <col min="1038" max="1038" width="36.85546875" style="9" customWidth="1"/>
    <col min="1039" max="1039" width="36" style="9" customWidth="1"/>
    <col min="1040" max="1040" width="18.7109375" style="9" customWidth="1"/>
    <col min="1041" max="1041" width="28.85546875" style="9" customWidth="1"/>
    <col min="1042" max="1042" width="34.5703125" style="9" customWidth="1"/>
    <col min="1043" max="1043" width="20.42578125" style="9" customWidth="1"/>
    <col min="1044" max="1044" width="20.140625" style="9" customWidth="1"/>
    <col min="1045" max="1045" width="19.5703125" style="9" customWidth="1"/>
    <col min="1046" max="1046" width="18.5703125" style="9" customWidth="1"/>
    <col min="1047" max="1047" width="29.42578125" style="9" customWidth="1"/>
    <col min="1048" max="1048" width="14.42578125" style="9" customWidth="1"/>
    <col min="1049" max="1049" width="17.85546875" style="9" customWidth="1"/>
    <col min="1050" max="1053" width="18.140625" style="9" customWidth="1"/>
    <col min="1054" max="1054" width="37.28515625" style="9" customWidth="1"/>
    <col min="1055" max="1055" width="36.42578125" style="9" customWidth="1"/>
    <col min="1056" max="1056" width="18.5703125" style="9" customWidth="1"/>
    <col min="1057" max="1281" width="9.140625" style="9"/>
    <col min="1282" max="1282" width="24.7109375" style="9" customWidth="1"/>
    <col min="1283" max="1283" width="29.42578125" style="9" customWidth="1"/>
    <col min="1284" max="1284" width="22.5703125" style="9" customWidth="1"/>
    <col min="1285" max="1285" width="17.5703125" style="9" customWidth="1"/>
    <col min="1286" max="1286" width="17.42578125" style="9" customWidth="1"/>
    <col min="1287" max="1287" width="34.42578125" style="9" customWidth="1"/>
    <col min="1288" max="1288" width="31.42578125" style="9" customWidth="1"/>
    <col min="1289" max="1289" width="30.28515625" style="9" customWidth="1"/>
    <col min="1290" max="1290" width="25.140625" style="9" customWidth="1"/>
    <col min="1291" max="1291" width="17.42578125" style="9" customWidth="1"/>
    <col min="1292" max="1292" width="22.42578125" style="9" customWidth="1"/>
    <col min="1293" max="1293" width="13.42578125" style="9" customWidth="1"/>
    <col min="1294" max="1294" width="36.85546875" style="9" customWidth="1"/>
    <col min="1295" max="1295" width="36" style="9" customWidth="1"/>
    <col min="1296" max="1296" width="18.7109375" style="9" customWidth="1"/>
    <col min="1297" max="1297" width="28.85546875" style="9" customWidth="1"/>
    <col min="1298" max="1298" width="34.5703125" style="9" customWidth="1"/>
    <col min="1299" max="1299" width="20.42578125" style="9" customWidth="1"/>
    <col min="1300" max="1300" width="20.140625" style="9" customWidth="1"/>
    <col min="1301" max="1301" width="19.5703125" style="9" customWidth="1"/>
    <col min="1302" max="1302" width="18.5703125" style="9" customWidth="1"/>
    <col min="1303" max="1303" width="29.42578125" style="9" customWidth="1"/>
    <col min="1304" max="1304" width="14.42578125" style="9" customWidth="1"/>
    <col min="1305" max="1305" width="17.85546875" style="9" customWidth="1"/>
    <col min="1306" max="1309" width="18.140625" style="9" customWidth="1"/>
    <col min="1310" max="1310" width="37.28515625" style="9" customWidth="1"/>
    <col min="1311" max="1311" width="36.42578125" style="9" customWidth="1"/>
    <col min="1312" max="1312" width="18.5703125" style="9" customWidth="1"/>
    <col min="1313" max="1537" width="9.140625" style="9"/>
    <col min="1538" max="1538" width="24.7109375" style="9" customWidth="1"/>
    <col min="1539" max="1539" width="29.42578125" style="9" customWidth="1"/>
    <col min="1540" max="1540" width="22.5703125" style="9" customWidth="1"/>
    <col min="1541" max="1541" width="17.5703125" style="9" customWidth="1"/>
    <col min="1542" max="1542" width="17.42578125" style="9" customWidth="1"/>
    <col min="1543" max="1543" width="34.42578125" style="9" customWidth="1"/>
    <col min="1544" max="1544" width="31.42578125" style="9" customWidth="1"/>
    <col min="1545" max="1545" width="30.28515625" style="9" customWidth="1"/>
    <col min="1546" max="1546" width="25.140625" style="9" customWidth="1"/>
    <col min="1547" max="1547" width="17.42578125" style="9" customWidth="1"/>
    <col min="1548" max="1548" width="22.42578125" style="9" customWidth="1"/>
    <col min="1549" max="1549" width="13.42578125" style="9" customWidth="1"/>
    <col min="1550" max="1550" width="36.85546875" style="9" customWidth="1"/>
    <col min="1551" max="1551" width="36" style="9" customWidth="1"/>
    <col min="1552" max="1552" width="18.7109375" style="9" customWidth="1"/>
    <col min="1553" max="1553" width="28.85546875" style="9" customWidth="1"/>
    <col min="1554" max="1554" width="34.5703125" style="9" customWidth="1"/>
    <col min="1555" max="1555" width="20.42578125" style="9" customWidth="1"/>
    <col min="1556" max="1556" width="20.140625" style="9" customWidth="1"/>
    <col min="1557" max="1557" width="19.5703125" style="9" customWidth="1"/>
    <col min="1558" max="1558" width="18.5703125" style="9" customWidth="1"/>
    <col min="1559" max="1559" width="29.42578125" style="9" customWidth="1"/>
    <col min="1560" max="1560" width="14.42578125" style="9" customWidth="1"/>
    <col min="1561" max="1561" width="17.85546875" style="9" customWidth="1"/>
    <col min="1562" max="1565" width="18.140625" style="9" customWidth="1"/>
    <col min="1566" max="1566" width="37.28515625" style="9" customWidth="1"/>
    <col min="1567" max="1567" width="36.42578125" style="9" customWidth="1"/>
    <col min="1568" max="1568" width="18.5703125" style="9" customWidth="1"/>
    <col min="1569" max="1793" width="9.140625" style="9"/>
    <col min="1794" max="1794" width="24.7109375" style="9" customWidth="1"/>
    <col min="1795" max="1795" width="29.42578125" style="9" customWidth="1"/>
    <col min="1796" max="1796" width="22.5703125" style="9" customWidth="1"/>
    <col min="1797" max="1797" width="17.5703125" style="9" customWidth="1"/>
    <col min="1798" max="1798" width="17.42578125" style="9" customWidth="1"/>
    <col min="1799" max="1799" width="34.42578125" style="9" customWidth="1"/>
    <col min="1800" max="1800" width="31.42578125" style="9" customWidth="1"/>
    <col min="1801" max="1801" width="30.28515625" style="9" customWidth="1"/>
    <col min="1802" max="1802" width="25.140625" style="9" customWidth="1"/>
    <col min="1803" max="1803" width="17.42578125" style="9" customWidth="1"/>
    <col min="1804" max="1804" width="22.42578125" style="9" customWidth="1"/>
    <col min="1805" max="1805" width="13.42578125" style="9" customWidth="1"/>
    <col min="1806" max="1806" width="36.85546875" style="9" customWidth="1"/>
    <col min="1807" max="1807" width="36" style="9" customWidth="1"/>
    <col min="1808" max="1808" width="18.7109375" style="9" customWidth="1"/>
    <col min="1809" max="1809" width="28.85546875" style="9" customWidth="1"/>
    <col min="1810" max="1810" width="34.5703125" style="9" customWidth="1"/>
    <col min="1811" max="1811" width="20.42578125" style="9" customWidth="1"/>
    <col min="1812" max="1812" width="20.140625" style="9" customWidth="1"/>
    <col min="1813" max="1813" width="19.5703125" style="9" customWidth="1"/>
    <col min="1814" max="1814" width="18.5703125" style="9" customWidth="1"/>
    <col min="1815" max="1815" width="29.42578125" style="9" customWidth="1"/>
    <col min="1816" max="1816" width="14.42578125" style="9" customWidth="1"/>
    <col min="1817" max="1817" width="17.85546875" style="9" customWidth="1"/>
    <col min="1818" max="1821" width="18.140625" style="9" customWidth="1"/>
    <col min="1822" max="1822" width="37.28515625" style="9" customWidth="1"/>
    <col min="1823" max="1823" width="36.42578125" style="9" customWidth="1"/>
    <col min="1824" max="1824" width="18.5703125" style="9" customWidth="1"/>
    <col min="1825" max="2049" width="9.140625" style="9"/>
    <col min="2050" max="2050" width="24.7109375" style="9" customWidth="1"/>
    <col min="2051" max="2051" width="29.42578125" style="9" customWidth="1"/>
    <col min="2052" max="2052" width="22.5703125" style="9" customWidth="1"/>
    <col min="2053" max="2053" width="17.5703125" style="9" customWidth="1"/>
    <col min="2054" max="2054" width="17.42578125" style="9" customWidth="1"/>
    <col min="2055" max="2055" width="34.42578125" style="9" customWidth="1"/>
    <col min="2056" max="2056" width="31.42578125" style="9" customWidth="1"/>
    <col min="2057" max="2057" width="30.28515625" style="9" customWidth="1"/>
    <col min="2058" max="2058" width="25.140625" style="9" customWidth="1"/>
    <col min="2059" max="2059" width="17.42578125" style="9" customWidth="1"/>
    <col min="2060" max="2060" width="22.42578125" style="9" customWidth="1"/>
    <col min="2061" max="2061" width="13.42578125" style="9" customWidth="1"/>
    <col min="2062" max="2062" width="36.85546875" style="9" customWidth="1"/>
    <col min="2063" max="2063" width="36" style="9" customWidth="1"/>
    <col min="2064" max="2064" width="18.7109375" style="9" customWidth="1"/>
    <col min="2065" max="2065" width="28.85546875" style="9" customWidth="1"/>
    <col min="2066" max="2066" width="34.5703125" style="9" customWidth="1"/>
    <col min="2067" max="2067" width="20.42578125" style="9" customWidth="1"/>
    <col min="2068" max="2068" width="20.140625" style="9" customWidth="1"/>
    <col min="2069" max="2069" width="19.5703125" style="9" customWidth="1"/>
    <col min="2070" max="2070" width="18.5703125" style="9" customWidth="1"/>
    <col min="2071" max="2071" width="29.42578125" style="9" customWidth="1"/>
    <col min="2072" max="2072" width="14.42578125" style="9" customWidth="1"/>
    <col min="2073" max="2073" width="17.85546875" style="9" customWidth="1"/>
    <col min="2074" max="2077" width="18.140625" style="9" customWidth="1"/>
    <col min="2078" max="2078" width="37.28515625" style="9" customWidth="1"/>
    <col min="2079" max="2079" width="36.42578125" style="9" customWidth="1"/>
    <col min="2080" max="2080" width="18.5703125" style="9" customWidth="1"/>
    <col min="2081" max="2305" width="9.140625" style="9"/>
    <col min="2306" max="2306" width="24.7109375" style="9" customWidth="1"/>
    <col min="2307" max="2307" width="29.42578125" style="9" customWidth="1"/>
    <col min="2308" max="2308" width="22.5703125" style="9" customWidth="1"/>
    <col min="2309" max="2309" width="17.5703125" style="9" customWidth="1"/>
    <col min="2310" max="2310" width="17.42578125" style="9" customWidth="1"/>
    <col min="2311" max="2311" width="34.42578125" style="9" customWidth="1"/>
    <col min="2312" max="2312" width="31.42578125" style="9" customWidth="1"/>
    <col min="2313" max="2313" width="30.28515625" style="9" customWidth="1"/>
    <col min="2314" max="2314" width="25.140625" style="9" customWidth="1"/>
    <col min="2315" max="2315" width="17.42578125" style="9" customWidth="1"/>
    <col min="2316" max="2316" width="22.42578125" style="9" customWidth="1"/>
    <col min="2317" max="2317" width="13.42578125" style="9" customWidth="1"/>
    <col min="2318" max="2318" width="36.85546875" style="9" customWidth="1"/>
    <col min="2319" max="2319" width="36" style="9" customWidth="1"/>
    <col min="2320" max="2320" width="18.7109375" style="9" customWidth="1"/>
    <col min="2321" max="2321" width="28.85546875" style="9" customWidth="1"/>
    <col min="2322" max="2322" width="34.5703125" style="9" customWidth="1"/>
    <col min="2323" max="2323" width="20.42578125" style="9" customWidth="1"/>
    <col min="2324" max="2324" width="20.140625" style="9" customWidth="1"/>
    <col min="2325" max="2325" width="19.5703125" style="9" customWidth="1"/>
    <col min="2326" max="2326" width="18.5703125" style="9" customWidth="1"/>
    <col min="2327" max="2327" width="29.42578125" style="9" customWidth="1"/>
    <col min="2328" max="2328" width="14.42578125" style="9" customWidth="1"/>
    <col min="2329" max="2329" width="17.85546875" style="9" customWidth="1"/>
    <col min="2330" max="2333" width="18.140625" style="9" customWidth="1"/>
    <col min="2334" max="2334" width="37.28515625" style="9" customWidth="1"/>
    <col min="2335" max="2335" width="36.42578125" style="9" customWidth="1"/>
    <col min="2336" max="2336" width="18.5703125" style="9" customWidth="1"/>
    <col min="2337" max="2561" width="9.140625" style="9"/>
    <col min="2562" max="2562" width="24.7109375" style="9" customWidth="1"/>
    <col min="2563" max="2563" width="29.42578125" style="9" customWidth="1"/>
    <col min="2564" max="2564" width="22.5703125" style="9" customWidth="1"/>
    <col min="2565" max="2565" width="17.5703125" style="9" customWidth="1"/>
    <col min="2566" max="2566" width="17.42578125" style="9" customWidth="1"/>
    <col min="2567" max="2567" width="34.42578125" style="9" customWidth="1"/>
    <col min="2568" max="2568" width="31.42578125" style="9" customWidth="1"/>
    <col min="2569" max="2569" width="30.28515625" style="9" customWidth="1"/>
    <col min="2570" max="2570" width="25.140625" style="9" customWidth="1"/>
    <col min="2571" max="2571" width="17.42578125" style="9" customWidth="1"/>
    <col min="2572" max="2572" width="22.42578125" style="9" customWidth="1"/>
    <col min="2573" max="2573" width="13.42578125" style="9" customWidth="1"/>
    <col min="2574" max="2574" width="36.85546875" style="9" customWidth="1"/>
    <col min="2575" max="2575" width="36" style="9" customWidth="1"/>
    <col min="2576" max="2576" width="18.7109375" style="9" customWidth="1"/>
    <col min="2577" max="2577" width="28.85546875" style="9" customWidth="1"/>
    <col min="2578" max="2578" width="34.5703125" style="9" customWidth="1"/>
    <col min="2579" max="2579" width="20.42578125" style="9" customWidth="1"/>
    <col min="2580" max="2580" width="20.140625" style="9" customWidth="1"/>
    <col min="2581" max="2581" width="19.5703125" style="9" customWidth="1"/>
    <col min="2582" max="2582" width="18.5703125" style="9" customWidth="1"/>
    <col min="2583" max="2583" width="29.42578125" style="9" customWidth="1"/>
    <col min="2584" max="2584" width="14.42578125" style="9" customWidth="1"/>
    <col min="2585" max="2585" width="17.85546875" style="9" customWidth="1"/>
    <col min="2586" max="2589" width="18.140625" style="9" customWidth="1"/>
    <col min="2590" max="2590" width="37.28515625" style="9" customWidth="1"/>
    <col min="2591" max="2591" width="36.42578125" style="9" customWidth="1"/>
    <col min="2592" max="2592" width="18.5703125" style="9" customWidth="1"/>
    <col min="2593" max="2817" width="9.140625" style="9"/>
    <col min="2818" max="2818" width="24.7109375" style="9" customWidth="1"/>
    <col min="2819" max="2819" width="29.42578125" style="9" customWidth="1"/>
    <col min="2820" max="2820" width="22.5703125" style="9" customWidth="1"/>
    <col min="2821" max="2821" width="17.5703125" style="9" customWidth="1"/>
    <col min="2822" max="2822" width="17.42578125" style="9" customWidth="1"/>
    <col min="2823" max="2823" width="34.42578125" style="9" customWidth="1"/>
    <col min="2824" max="2824" width="31.42578125" style="9" customWidth="1"/>
    <col min="2825" max="2825" width="30.28515625" style="9" customWidth="1"/>
    <col min="2826" max="2826" width="25.140625" style="9" customWidth="1"/>
    <col min="2827" max="2827" width="17.42578125" style="9" customWidth="1"/>
    <col min="2828" max="2828" width="22.42578125" style="9" customWidth="1"/>
    <col min="2829" max="2829" width="13.42578125" style="9" customWidth="1"/>
    <col min="2830" max="2830" width="36.85546875" style="9" customWidth="1"/>
    <col min="2831" max="2831" width="36" style="9" customWidth="1"/>
    <col min="2832" max="2832" width="18.7109375" style="9" customWidth="1"/>
    <col min="2833" max="2833" width="28.85546875" style="9" customWidth="1"/>
    <col min="2834" max="2834" width="34.5703125" style="9" customWidth="1"/>
    <col min="2835" max="2835" width="20.42578125" style="9" customWidth="1"/>
    <col min="2836" max="2836" width="20.140625" style="9" customWidth="1"/>
    <col min="2837" max="2837" width="19.5703125" style="9" customWidth="1"/>
    <col min="2838" max="2838" width="18.5703125" style="9" customWidth="1"/>
    <col min="2839" max="2839" width="29.42578125" style="9" customWidth="1"/>
    <col min="2840" max="2840" width="14.42578125" style="9" customWidth="1"/>
    <col min="2841" max="2841" width="17.85546875" style="9" customWidth="1"/>
    <col min="2842" max="2845" width="18.140625" style="9" customWidth="1"/>
    <col min="2846" max="2846" width="37.28515625" style="9" customWidth="1"/>
    <col min="2847" max="2847" width="36.42578125" style="9" customWidth="1"/>
    <col min="2848" max="2848" width="18.5703125" style="9" customWidth="1"/>
    <col min="2849" max="3073" width="9.140625" style="9"/>
    <col min="3074" max="3074" width="24.7109375" style="9" customWidth="1"/>
    <col min="3075" max="3075" width="29.42578125" style="9" customWidth="1"/>
    <col min="3076" max="3076" width="22.5703125" style="9" customWidth="1"/>
    <col min="3077" max="3077" width="17.5703125" style="9" customWidth="1"/>
    <col min="3078" max="3078" width="17.42578125" style="9" customWidth="1"/>
    <col min="3079" max="3079" width="34.42578125" style="9" customWidth="1"/>
    <col min="3080" max="3080" width="31.42578125" style="9" customWidth="1"/>
    <col min="3081" max="3081" width="30.28515625" style="9" customWidth="1"/>
    <col min="3082" max="3082" width="25.140625" style="9" customWidth="1"/>
    <col min="3083" max="3083" width="17.42578125" style="9" customWidth="1"/>
    <col min="3084" max="3084" width="22.42578125" style="9" customWidth="1"/>
    <col min="3085" max="3085" width="13.42578125" style="9" customWidth="1"/>
    <col min="3086" max="3086" width="36.85546875" style="9" customWidth="1"/>
    <col min="3087" max="3087" width="36" style="9" customWidth="1"/>
    <col min="3088" max="3088" width="18.7109375" style="9" customWidth="1"/>
    <col min="3089" max="3089" width="28.85546875" style="9" customWidth="1"/>
    <col min="3090" max="3090" width="34.5703125" style="9" customWidth="1"/>
    <col min="3091" max="3091" width="20.42578125" style="9" customWidth="1"/>
    <col min="3092" max="3092" width="20.140625" style="9" customWidth="1"/>
    <col min="3093" max="3093" width="19.5703125" style="9" customWidth="1"/>
    <col min="3094" max="3094" width="18.5703125" style="9" customWidth="1"/>
    <col min="3095" max="3095" width="29.42578125" style="9" customWidth="1"/>
    <col min="3096" max="3096" width="14.42578125" style="9" customWidth="1"/>
    <col min="3097" max="3097" width="17.85546875" style="9" customWidth="1"/>
    <col min="3098" max="3101" width="18.140625" style="9" customWidth="1"/>
    <col min="3102" max="3102" width="37.28515625" style="9" customWidth="1"/>
    <col min="3103" max="3103" width="36.42578125" style="9" customWidth="1"/>
    <col min="3104" max="3104" width="18.5703125" style="9" customWidth="1"/>
    <col min="3105" max="3329" width="9.140625" style="9"/>
    <col min="3330" max="3330" width="24.7109375" style="9" customWidth="1"/>
    <col min="3331" max="3331" width="29.42578125" style="9" customWidth="1"/>
    <col min="3332" max="3332" width="22.5703125" style="9" customWidth="1"/>
    <col min="3333" max="3333" width="17.5703125" style="9" customWidth="1"/>
    <col min="3334" max="3334" width="17.42578125" style="9" customWidth="1"/>
    <col min="3335" max="3335" width="34.42578125" style="9" customWidth="1"/>
    <col min="3336" max="3336" width="31.42578125" style="9" customWidth="1"/>
    <col min="3337" max="3337" width="30.28515625" style="9" customWidth="1"/>
    <col min="3338" max="3338" width="25.140625" style="9" customWidth="1"/>
    <col min="3339" max="3339" width="17.42578125" style="9" customWidth="1"/>
    <col min="3340" max="3340" width="22.42578125" style="9" customWidth="1"/>
    <col min="3341" max="3341" width="13.42578125" style="9" customWidth="1"/>
    <col min="3342" max="3342" width="36.85546875" style="9" customWidth="1"/>
    <col min="3343" max="3343" width="36" style="9" customWidth="1"/>
    <col min="3344" max="3344" width="18.7109375" style="9" customWidth="1"/>
    <col min="3345" max="3345" width="28.85546875" style="9" customWidth="1"/>
    <col min="3346" max="3346" width="34.5703125" style="9" customWidth="1"/>
    <col min="3347" max="3347" width="20.42578125" style="9" customWidth="1"/>
    <col min="3348" max="3348" width="20.140625" style="9" customWidth="1"/>
    <col min="3349" max="3349" width="19.5703125" style="9" customWidth="1"/>
    <col min="3350" max="3350" width="18.5703125" style="9" customWidth="1"/>
    <col min="3351" max="3351" width="29.42578125" style="9" customWidth="1"/>
    <col min="3352" max="3352" width="14.42578125" style="9" customWidth="1"/>
    <col min="3353" max="3353" width="17.85546875" style="9" customWidth="1"/>
    <col min="3354" max="3357" width="18.140625" style="9" customWidth="1"/>
    <col min="3358" max="3358" width="37.28515625" style="9" customWidth="1"/>
    <col min="3359" max="3359" width="36.42578125" style="9" customWidth="1"/>
    <col min="3360" max="3360" width="18.5703125" style="9" customWidth="1"/>
    <col min="3361" max="3585" width="9.140625" style="9"/>
    <col min="3586" max="3586" width="24.7109375" style="9" customWidth="1"/>
    <col min="3587" max="3587" width="29.42578125" style="9" customWidth="1"/>
    <col min="3588" max="3588" width="22.5703125" style="9" customWidth="1"/>
    <col min="3589" max="3589" width="17.5703125" style="9" customWidth="1"/>
    <col min="3590" max="3590" width="17.42578125" style="9" customWidth="1"/>
    <col min="3591" max="3591" width="34.42578125" style="9" customWidth="1"/>
    <col min="3592" max="3592" width="31.42578125" style="9" customWidth="1"/>
    <col min="3593" max="3593" width="30.28515625" style="9" customWidth="1"/>
    <col min="3594" max="3594" width="25.140625" style="9" customWidth="1"/>
    <col min="3595" max="3595" width="17.42578125" style="9" customWidth="1"/>
    <col min="3596" max="3596" width="22.42578125" style="9" customWidth="1"/>
    <col min="3597" max="3597" width="13.42578125" style="9" customWidth="1"/>
    <col min="3598" max="3598" width="36.85546875" style="9" customWidth="1"/>
    <col min="3599" max="3599" width="36" style="9" customWidth="1"/>
    <col min="3600" max="3600" width="18.7109375" style="9" customWidth="1"/>
    <col min="3601" max="3601" width="28.85546875" style="9" customWidth="1"/>
    <col min="3602" max="3602" width="34.5703125" style="9" customWidth="1"/>
    <col min="3603" max="3603" width="20.42578125" style="9" customWidth="1"/>
    <col min="3604" max="3604" width="20.140625" style="9" customWidth="1"/>
    <col min="3605" max="3605" width="19.5703125" style="9" customWidth="1"/>
    <col min="3606" max="3606" width="18.5703125" style="9" customWidth="1"/>
    <col min="3607" max="3607" width="29.42578125" style="9" customWidth="1"/>
    <col min="3608" max="3608" width="14.42578125" style="9" customWidth="1"/>
    <col min="3609" max="3609" width="17.85546875" style="9" customWidth="1"/>
    <col min="3610" max="3613" width="18.140625" style="9" customWidth="1"/>
    <col min="3614" max="3614" width="37.28515625" style="9" customWidth="1"/>
    <col min="3615" max="3615" width="36.42578125" style="9" customWidth="1"/>
    <col min="3616" max="3616" width="18.5703125" style="9" customWidth="1"/>
    <col min="3617" max="3841" width="9.140625" style="9"/>
    <col min="3842" max="3842" width="24.7109375" style="9" customWidth="1"/>
    <col min="3843" max="3843" width="29.42578125" style="9" customWidth="1"/>
    <col min="3844" max="3844" width="22.5703125" style="9" customWidth="1"/>
    <col min="3845" max="3845" width="17.5703125" style="9" customWidth="1"/>
    <col min="3846" max="3846" width="17.42578125" style="9" customWidth="1"/>
    <col min="3847" max="3847" width="34.42578125" style="9" customWidth="1"/>
    <col min="3848" max="3848" width="31.42578125" style="9" customWidth="1"/>
    <col min="3849" max="3849" width="30.28515625" style="9" customWidth="1"/>
    <col min="3850" max="3850" width="25.140625" style="9" customWidth="1"/>
    <col min="3851" max="3851" width="17.42578125" style="9" customWidth="1"/>
    <col min="3852" max="3852" width="22.42578125" style="9" customWidth="1"/>
    <col min="3853" max="3853" width="13.42578125" style="9" customWidth="1"/>
    <col min="3854" max="3854" width="36.85546875" style="9" customWidth="1"/>
    <col min="3855" max="3855" width="36" style="9" customWidth="1"/>
    <col min="3856" max="3856" width="18.7109375" style="9" customWidth="1"/>
    <col min="3857" max="3857" width="28.85546875" style="9" customWidth="1"/>
    <col min="3858" max="3858" width="34.5703125" style="9" customWidth="1"/>
    <col min="3859" max="3859" width="20.42578125" style="9" customWidth="1"/>
    <col min="3860" max="3860" width="20.140625" style="9" customWidth="1"/>
    <col min="3861" max="3861" width="19.5703125" style="9" customWidth="1"/>
    <col min="3862" max="3862" width="18.5703125" style="9" customWidth="1"/>
    <col min="3863" max="3863" width="29.42578125" style="9" customWidth="1"/>
    <col min="3864" max="3864" width="14.42578125" style="9" customWidth="1"/>
    <col min="3865" max="3865" width="17.85546875" style="9" customWidth="1"/>
    <col min="3866" max="3869" width="18.140625" style="9" customWidth="1"/>
    <col min="3870" max="3870" width="37.28515625" style="9" customWidth="1"/>
    <col min="3871" max="3871" width="36.42578125" style="9" customWidth="1"/>
    <col min="3872" max="3872" width="18.5703125" style="9" customWidth="1"/>
    <col min="3873" max="4097" width="9.140625" style="9"/>
    <col min="4098" max="4098" width="24.7109375" style="9" customWidth="1"/>
    <col min="4099" max="4099" width="29.42578125" style="9" customWidth="1"/>
    <col min="4100" max="4100" width="22.5703125" style="9" customWidth="1"/>
    <col min="4101" max="4101" width="17.5703125" style="9" customWidth="1"/>
    <col min="4102" max="4102" width="17.42578125" style="9" customWidth="1"/>
    <col min="4103" max="4103" width="34.42578125" style="9" customWidth="1"/>
    <col min="4104" max="4104" width="31.42578125" style="9" customWidth="1"/>
    <col min="4105" max="4105" width="30.28515625" style="9" customWidth="1"/>
    <col min="4106" max="4106" width="25.140625" style="9" customWidth="1"/>
    <col min="4107" max="4107" width="17.42578125" style="9" customWidth="1"/>
    <col min="4108" max="4108" width="22.42578125" style="9" customWidth="1"/>
    <col min="4109" max="4109" width="13.42578125" style="9" customWidth="1"/>
    <col min="4110" max="4110" width="36.85546875" style="9" customWidth="1"/>
    <col min="4111" max="4111" width="36" style="9" customWidth="1"/>
    <col min="4112" max="4112" width="18.7109375" style="9" customWidth="1"/>
    <col min="4113" max="4113" width="28.85546875" style="9" customWidth="1"/>
    <col min="4114" max="4114" width="34.5703125" style="9" customWidth="1"/>
    <col min="4115" max="4115" width="20.42578125" style="9" customWidth="1"/>
    <col min="4116" max="4116" width="20.140625" style="9" customWidth="1"/>
    <col min="4117" max="4117" width="19.5703125" style="9" customWidth="1"/>
    <col min="4118" max="4118" width="18.5703125" style="9" customWidth="1"/>
    <col min="4119" max="4119" width="29.42578125" style="9" customWidth="1"/>
    <col min="4120" max="4120" width="14.42578125" style="9" customWidth="1"/>
    <col min="4121" max="4121" width="17.85546875" style="9" customWidth="1"/>
    <col min="4122" max="4125" width="18.140625" style="9" customWidth="1"/>
    <col min="4126" max="4126" width="37.28515625" style="9" customWidth="1"/>
    <col min="4127" max="4127" width="36.42578125" style="9" customWidth="1"/>
    <col min="4128" max="4128" width="18.5703125" style="9" customWidth="1"/>
    <col min="4129" max="4353" width="9.140625" style="9"/>
    <col min="4354" max="4354" width="24.7109375" style="9" customWidth="1"/>
    <col min="4355" max="4355" width="29.42578125" style="9" customWidth="1"/>
    <col min="4356" max="4356" width="22.5703125" style="9" customWidth="1"/>
    <col min="4357" max="4357" width="17.5703125" style="9" customWidth="1"/>
    <col min="4358" max="4358" width="17.42578125" style="9" customWidth="1"/>
    <col min="4359" max="4359" width="34.42578125" style="9" customWidth="1"/>
    <col min="4360" max="4360" width="31.42578125" style="9" customWidth="1"/>
    <col min="4361" max="4361" width="30.28515625" style="9" customWidth="1"/>
    <col min="4362" max="4362" width="25.140625" style="9" customWidth="1"/>
    <col min="4363" max="4363" width="17.42578125" style="9" customWidth="1"/>
    <col min="4364" max="4364" width="22.42578125" style="9" customWidth="1"/>
    <col min="4365" max="4365" width="13.42578125" style="9" customWidth="1"/>
    <col min="4366" max="4366" width="36.85546875" style="9" customWidth="1"/>
    <col min="4367" max="4367" width="36" style="9" customWidth="1"/>
    <col min="4368" max="4368" width="18.7109375" style="9" customWidth="1"/>
    <col min="4369" max="4369" width="28.85546875" style="9" customWidth="1"/>
    <col min="4370" max="4370" width="34.5703125" style="9" customWidth="1"/>
    <col min="4371" max="4371" width="20.42578125" style="9" customWidth="1"/>
    <col min="4372" max="4372" width="20.140625" style="9" customWidth="1"/>
    <col min="4373" max="4373" width="19.5703125" style="9" customWidth="1"/>
    <col min="4374" max="4374" width="18.5703125" style="9" customWidth="1"/>
    <col min="4375" max="4375" width="29.42578125" style="9" customWidth="1"/>
    <col min="4376" max="4376" width="14.42578125" style="9" customWidth="1"/>
    <col min="4377" max="4377" width="17.85546875" style="9" customWidth="1"/>
    <col min="4378" max="4381" width="18.140625" style="9" customWidth="1"/>
    <col min="4382" max="4382" width="37.28515625" style="9" customWidth="1"/>
    <col min="4383" max="4383" width="36.42578125" style="9" customWidth="1"/>
    <col min="4384" max="4384" width="18.5703125" style="9" customWidth="1"/>
    <col min="4385" max="4609" width="9.140625" style="9"/>
    <col min="4610" max="4610" width="24.7109375" style="9" customWidth="1"/>
    <col min="4611" max="4611" width="29.42578125" style="9" customWidth="1"/>
    <col min="4612" max="4612" width="22.5703125" style="9" customWidth="1"/>
    <col min="4613" max="4613" width="17.5703125" style="9" customWidth="1"/>
    <col min="4614" max="4614" width="17.42578125" style="9" customWidth="1"/>
    <col min="4615" max="4615" width="34.42578125" style="9" customWidth="1"/>
    <col min="4616" max="4616" width="31.42578125" style="9" customWidth="1"/>
    <col min="4617" max="4617" width="30.28515625" style="9" customWidth="1"/>
    <col min="4618" max="4618" width="25.140625" style="9" customWidth="1"/>
    <col min="4619" max="4619" width="17.42578125" style="9" customWidth="1"/>
    <col min="4620" max="4620" width="22.42578125" style="9" customWidth="1"/>
    <col min="4621" max="4621" width="13.42578125" style="9" customWidth="1"/>
    <col min="4622" max="4622" width="36.85546875" style="9" customWidth="1"/>
    <col min="4623" max="4623" width="36" style="9" customWidth="1"/>
    <col min="4624" max="4624" width="18.7109375" style="9" customWidth="1"/>
    <col min="4625" max="4625" width="28.85546875" style="9" customWidth="1"/>
    <col min="4626" max="4626" width="34.5703125" style="9" customWidth="1"/>
    <col min="4627" max="4627" width="20.42578125" style="9" customWidth="1"/>
    <col min="4628" max="4628" width="20.140625" style="9" customWidth="1"/>
    <col min="4629" max="4629" width="19.5703125" style="9" customWidth="1"/>
    <col min="4630" max="4630" width="18.5703125" style="9" customWidth="1"/>
    <col min="4631" max="4631" width="29.42578125" style="9" customWidth="1"/>
    <col min="4632" max="4632" width="14.42578125" style="9" customWidth="1"/>
    <col min="4633" max="4633" width="17.85546875" style="9" customWidth="1"/>
    <col min="4634" max="4637" width="18.140625" style="9" customWidth="1"/>
    <col min="4638" max="4638" width="37.28515625" style="9" customWidth="1"/>
    <col min="4639" max="4639" width="36.42578125" style="9" customWidth="1"/>
    <col min="4640" max="4640" width="18.5703125" style="9" customWidth="1"/>
    <col min="4641" max="4865" width="9.140625" style="9"/>
    <col min="4866" max="4866" width="24.7109375" style="9" customWidth="1"/>
    <col min="4867" max="4867" width="29.42578125" style="9" customWidth="1"/>
    <col min="4868" max="4868" width="22.5703125" style="9" customWidth="1"/>
    <col min="4869" max="4869" width="17.5703125" style="9" customWidth="1"/>
    <col min="4870" max="4870" width="17.42578125" style="9" customWidth="1"/>
    <col min="4871" max="4871" width="34.42578125" style="9" customWidth="1"/>
    <col min="4872" max="4872" width="31.42578125" style="9" customWidth="1"/>
    <col min="4873" max="4873" width="30.28515625" style="9" customWidth="1"/>
    <col min="4874" max="4874" width="25.140625" style="9" customWidth="1"/>
    <col min="4875" max="4875" width="17.42578125" style="9" customWidth="1"/>
    <col min="4876" max="4876" width="22.42578125" style="9" customWidth="1"/>
    <col min="4877" max="4877" width="13.42578125" style="9" customWidth="1"/>
    <col min="4878" max="4878" width="36.85546875" style="9" customWidth="1"/>
    <col min="4879" max="4879" width="36" style="9" customWidth="1"/>
    <col min="4880" max="4880" width="18.7109375" style="9" customWidth="1"/>
    <col min="4881" max="4881" width="28.85546875" style="9" customWidth="1"/>
    <col min="4882" max="4882" width="34.5703125" style="9" customWidth="1"/>
    <col min="4883" max="4883" width="20.42578125" style="9" customWidth="1"/>
    <col min="4884" max="4884" width="20.140625" style="9" customWidth="1"/>
    <col min="4885" max="4885" width="19.5703125" style="9" customWidth="1"/>
    <col min="4886" max="4886" width="18.5703125" style="9" customWidth="1"/>
    <col min="4887" max="4887" width="29.42578125" style="9" customWidth="1"/>
    <col min="4888" max="4888" width="14.42578125" style="9" customWidth="1"/>
    <col min="4889" max="4889" width="17.85546875" style="9" customWidth="1"/>
    <col min="4890" max="4893" width="18.140625" style="9" customWidth="1"/>
    <col min="4894" max="4894" width="37.28515625" style="9" customWidth="1"/>
    <col min="4895" max="4895" width="36.42578125" style="9" customWidth="1"/>
    <col min="4896" max="4896" width="18.5703125" style="9" customWidth="1"/>
    <col min="4897" max="5121" width="9.140625" style="9"/>
    <col min="5122" max="5122" width="24.7109375" style="9" customWidth="1"/>
    <col min="5123" max="5123" width="29.42578125" style="9" customWidth="1"/>
    <col min="5124" max="5124" width="22.5703125" style="9" customWidth="1"/>
    <col min="5125" max="5125" width="17.5703125" style="9" customWidth="1"/>
    <col min="5126" max="5126" width="17.42578125" style="9" customWidth="1"/>
    <col min="5127" max="5127" width="34.42578125" style="9" customWidth="1"/>
    <col min="5128" max="5128" width="31.42578125" style="9" customWidth="1"/>
    <col min="5129" max="5129" width="30.28515625" style="9" customWidth="1"/>
    <col min="5130" max="5130" width="25.140625" style="9" customWidth="1"/>
    <col min="5131" max="5131" width="17.42578125" style="9" customWidth="1"/>
    <col min="5132" max="5132" width="22.42578125" style="9" customWidth="1"/>
    <col min="5133" max="5133" width="13.42578125" style="9" customWidth="1"/>
    <col min="5134" max="5134" width="36.85546875" style="9" customWidth="1"/>
    <col min="5135" max="5135" width="36" style="9" customWidth="1"/>
    <col min="5136" max="5136" width="18.7109375" style="9" customWidth="1"/>
    <col min="5137" max="5137" width="28.85546875" style="9" customWidth="1"/>
    <col min="5138" max="5138" width="34.5703125" style="9" customWidth="1"/>
    <col min="5139" max="5139" width="20.42578125" style="9" customWidth="1"/>
    <col min="5140" max="5140" width="20.140625" style="9" customWidth="1"/>
    <col min="5141" max="5141" width="19.5703125" style="9" customWidth="1"/>
    <col min="5142" max="5142" width="18.5703125" style="9" customWidth="1"/>
    <col min="5143" max="5143" width="29.42578125" style="9" customWidth="1"/>
    <col min="5144" max="5144" width="14.42578125" style="9" customWidth="1"/>
    <col min="5145" max="5145" width="17.85546875" style="9" customWidth="1"/>
    <col min="5146" max="5149" width="18.140625" style="9" customWidth="1"/>
    <col min="5150" max="5150" width="37.28515625" style="9" customWidth="1"/>
    <col min="5151" max="5151" width="36.42578125" style="9" customWidth="1"/>
    <col min="5152" max="5152" width="18.5703125" style="9" customWidth="1"/>
    <col min="5153" max="5377" width="9.140625" style="9"/>
    <col min="5378" max="5378" width="24.7109375" style="9" customWidth="1"/>
    <col min="5379" max="5379" width="29.42578125" style="9" customWidth="1"/>
    <col min="5380" max="5380" width="22.5703125" style="9" customWidth="1"/>
    <col min="5381" max="5381" width="17.5703125" style="9" customWidth="1"/>
    <col min="5382" max="5382" width="17.42578125" style="9" customWidth="1"/>
    <col min="5383" max="5383" width="34.42578125" style="9" customWidth="1"/>
    <col min="5384" max="5384" width="31.42578125" style="9" customWidth="1"/>
    <col min="5385" max="5385" width="30.28515625" style="9" customWidth="1"/>
    <col min="5386" max="5386" width="25.140625" style="9" customWidth="1"/>
    <col min="5387" max="5387" width="17.42578125" style="9" customWidth="1"/>
    <col min="5388" max="5388" width="22.42578125" style="9" customWidth="1"/>
    <col min="5389" max="5389" width="13.42578125" style="9" customWidth="1"/>
    <col min="5390" max="5390" width="36.85546875" style="9" customWidth="1"/>
    <col min="5391" max="5391" width="36" style="9" customWidth="1"/>
    <col min="5392" max="5392" width="18.7109375" style="9" customWidth="1"/>
    <col min="5393" max="5393" width="28.85546875" style="9" customWidth="1"/>
    <col min="5394" max="5394" width="34.5703125" style="9" customWidth="1"/>
    <col min="5395" max="5395" width="20.42578125" style="9" customWidth="1"/>
    <col min="5396" max="5396" width="20.140625" style="9" customWidth="1"/>
    <col min="5397" max="5397" width="19.5703125" style="9" customWidth="1"/>
    <col min="5398" max="5398" width="18.5703125" style="9" customWidth="1"/>
    <col min="5399" max="5399" width="29.42578125" style="9" customWidth="1"/>
    <col min="5400" max="5400" width="14.42578125" style="9" customWidth="1"/>
    <col min="5401" max="5401" width="17.85546875" style="9" customWidth="1"/>
    <col min="5402" max="5405" width="18.140625" style="9" customWidth="1"/>
    <col min="5406" max="5406" width="37.28515625" style="9" customWidth="1"/>
    <col min="5407" max="5407" width="36.42578125" style="9" customWidth="1"/>
    <col min="5408" max="5408" width="18.5703125" style="9" customWidth="1"/>
    <col min="5409" max="5633" width="9.140625" style="9"/>
    <col min="5634" max="5634" width="24.7109375" style="9" customWidth="1"/>
    <col min="5635" max="5635" width="29.42578125" style="9" customWidth="1"/>
    <col min="5636" max="5636" width="22.5703125" style="9" customWidth="1"/>
    <col min="5637" max="5637" width="17.5703125" style="9" customWidth="1"/>
    <col min="5638" max="5638" width="17.42578125" style="9" customWidth="1"/>
    <col min="5639" max="5639" width="34.42578125" style="9" customWidth="1"/>
    <col min="5640" max="5640" width="31.42578125" style="9" customWidth="1"/>
    <col min="5641" max="5641" width="30.28515625" style="9" customWidth="1"/>
    <col min="5642" max="5642" width="25.140625" style="9" customWidth="1"/>
    <col min="5643" max="5643" width="17.42578125" style="9" customWidth="1"/>
    <col min="5644" max="5644" width="22.42578125" style="9" customWidth="1"/>
    <col min="5645" max="5645" width="13.42578125" style="9" customWidth="1"/>
    <col min="5646" max="5646" width="36.85546875" style="9" customWidth="1"/>
    <col min="5647" max="5647" width="36" style="9" customWidth="1"/>
    <col min="5648" max="5648" width="18.7109375" style="9" customWidth="1"/>
    <col min="5649" max="5649" width="28.85546875" style="9" customWidth="1"/>
    <col min="5650" max="5650" width="34.5703125" style="9" customWidth="1"/>
    <col min="5651" max="5651" width="20.42578125" style="9" customWidth="1"/>
    <col min="5652" max="5652" width="20.140625" style="9" customWidth="1"/>
    <col min="5653" max="5653" width="19.5703125" style="9" customWidth="1"/>
    <col min="5654" max="5654" width="18.5703125" style="9" customWidth="1"/>
    <col min="5655" max="5655" width="29.42578125" style="9" customWidth="1"/>
    <col min="5656" max="5656" width="14.42578125" style="9" customWidth="1"/>
    <col min="5657" max="5657" width="17.85546875" style="9" customWidth="1"/>
    <col min="5658" max="5661" width="18.140625" style="9" customWidth="1"/>
    <col min="5662" max="5662" width="37.28515625" style="9" customWidth="1"/>
    <col min="5663" max="5663" width="36.42578125" style="9" customWidth="1"/>
    <col min="5664" max="5664" width="18.5703125" style="9" customWidth="1"/>
    <col min="5665" max="5889" width="9.140625" style="9"/>
    <col min="5890" max="5890" width="24.7109375" style="9" customWidth="1"/>
    <col min="5891" max="5891" width="29.42578125" style="9" customWidth="1"/>
    <col min="5892" max="5892" width="22.5703125" style="9" customWidth="1"/>
    <col min="5893" max="5893" width="17.5703125" style="9" customWidth="1"/>
    <col min="5894" max="5894" width="17.42578125" style="9" customWidth="1"/>
    <col min="5895" max="5895" width="34.42578125" style="9" customWidth="1"/>
    <col min="5896" max="5896" width="31.42578125" style="9" customWidth="1"/>
    <col min="5897" max="5897" width="30.28515625" style="9" customWidth="1"/>
    <col min="5898" max="5898" width="25.140625" style="9" customWidth="1"/>
    <col min="5899" max="5899" width="17.42578125" style="9" customWidth="1"/>
    <col min="5900" max="5900" width="22.42578125" style="9" customWidth="1"/>
    <col min="5901" max="5901" width="13.42578125" style="9" customWidth="1"/>
    <col min="5902" max="5902" width="36.85546875" style="9" customWidth="1"/>
    <col min="5903" max="5903" width="36" style="9" customWidth="1"/>
    <col min="5904" max="5904" width="18.7109375" style="9" customWidth="1"/>
    <col min="5905" max="5905" width="28.85546875" style="9" customWidth="1"/>
    <col min="5906" max="5906" width="34.5703125" style="9" customWidth="1"/>
    <col min="5907" max="5907" width="20.42578125" style="9" customWidth="1"/>
    <col min="5908" max="5908" width="20.140625" style="9" customWidth="1"/>
    <col min="5909" max="5909" width="19.5703125" style="9" customWidth="1"/>
    <col min="5910" max="5910" width="18.5703125" style="9" customWidth="1"/>
    <col min="5911" max="5911" width="29.42578125" style="9" customWidth="1"/>
    <col min="5912" max="5912" width="14.42578125" style="9" customWidth="1"/>
    <col min="5913" max="5913" width="17.85546875" style="9" customWidth="1"/>
    <col min="5914" max="5917" width="18.140625" style="9" customWidth="1"/>
    <col min="5918" max="5918" width="37.28515625" style="9" customWidth="1"/>
    <col min="5919" max="5919" width="36.42578125" style="9" customWidth="1"/>
    <col min="5920" max="5920" width="18.5703125" style="9" customWidth="1"/>
    <col min="5921" max="6145" width="9.140625" style="9"/>
    <col min="6146" max="6146" width="24.7109375" style="9" customWidth="1"/>
    <col min="6147" max="6147" width="29.42578125" style="9" customWidth="1"/>
    <col min="6148" max="6148" width="22.5703125" style="9" customWidth="1"/>
    <col min="6149" max="6149" width="17.5703125" style="9" customWidth="1"/>
    <col min="6150" max="6150" width="17.42578125" style="9" customWidth="1"/>
    <col min="6151" max="6151" width="34.42578125" style="9" customWidth="1"/>
    <col min="6152" max="6152" width="31.42578125" style="9" customWidth="1"/>
    <col min="6153" max="6153" width="30.28515625" style="9" customWidth="1"/>
    <col min="6154" max="6154" width="25.140625" style="9" customWidth="1"/>
    <col min="6155" max="6155" width="17.42578125" style="9" customWidth="1"/>
    <col min="6156" max="6156" width="22.42578125" style="9" customWidth="1"/>
    <col min="6157" max="6157" width="13.42578125" style="9" customWidth="1"/>
    <col min="6158" max="6158" width="36.85546875" style="9" customWidth="1"/>
    <col min="6159" max="6159" width="36" style="9" customWidth="1"/>
    <col min="6160" max="6160" width="18.7109375" style="9" customWidth="1"/>
    <col min="6161" max="6161" width="28.85546875" style="9" customWidth="1"/>
    <col min="6162" max="6162" width="34.5703125" style="9" customWidth="1"/>
    <col min="6163" max="6163" width="20.42578125" style="9" customWidth="1"/>
    <col min="6164" max="6164" width="20.140625" style="9" customWidth="1"/>
    <col min="6165" max="6165" width="19.5703125" style="9" customWidth="1"/>
    <col min="6166" max="6166" width="18.5703125" style="9" customWidth="1"/>
    <col min="6167" max="6167" width="29.42578125" style="9" customWidth="1"/>
    <col min="6168" max="6168" width="14.42578125" style="9" customWidth="1"/>
    <col min="6169" max="6169" width="17.85546875" style="9" customWidth="1"/>
    <col min="6170" max="6173" width="18.140625" style="9" customWidth="1"/>
    <col min="6174" max="6174" width="37.28515625" style="9" customWidth="1"/>
    <col min="6175" max="6175" width="36.42578125" style="9" customWidth="1"/>
    <col min="6176" max="6176" width="18.5703125" style="9" customWidth="1"/>
    <col min="6177" max="6401" width="9.140625" style="9"/>
    <col min="6402" max="6402" width="24.7109375" style="9" customWidth="1"/>
    <col min="6403" max="6403" width="29.42578125" style="9" customWidth="1"/>
    <col min="6404" max="6404" width="22.5703125" style="9" customWidth="1"/>
    <col min="6405" max="6405" width="17.5703125" style="9" customWidth="1"/>
    <col min="6406" max="6406" width="17.42578125" style="9" customWidth="1"/>
    <col min="6407" max="6407" width="34.42578125" style="9" customWidth="1"/>
    <col min="6408" max="6408" width="31.42578125" style="9" customWidth="1"/>
    <col min="6409" max="6409" width="30.28515625" style="9" customWidth="1"/>
    <col min="6410" max="6410" width="25.140625" style="9" customWidth="1"/>
    <col min="6411" max="6411" width="17.42578125" style="9" customWidth="1"/>
    <col min="6412" max="6412" width="22.42578125" style="9" customWidth="1"/>
    <col min="6413" max="6413" width="13.42578125" style="9" customWidth="1"/>
    <col min="6414" max="6414" width="36.85546875" style="9" customWidth="1"/>
    <col min="6415" max="6415" width="36" style="9" customWidth="1"/>
    <col min="6416" max="6416" width="18.7109375" style="9" customWidth="1"/>
    <col min="6417" max="6417" width="28.85546875" style="9" customWidth="1"/>
    <col min="6418" max="6418" width="34.5703125" style="9" customWidth="1"/>
    <col min="6419" max="6419" width="20.42578125" style="9" customWidth="1"/>
    <col min="6420" max="6420" width="20.140625" style="9" customWidth="1"/>
    <col min="6421" max="6421" width="19.5703125" style="9" customWidth="1"/>
    <col min="6422" max="6422" width="18.5703125" style="9" customWidth="1"/>
    <col min="6423" max="6423" width="29.42578125" style="9" customWidth="1"/>
    <col min="6424" max="6424" width="14.42578125" style="9" customWidth="1"/>
    <col min="6425" max="6425" width="17.85546875" style="9" customWidth="1"/>
    <col min="6426" max="6429" width="18.140625" style="9" customWidth="1"/>
    <col min="6430" max="6430" width="37.28515625" style="9" customWidth="1"/>
    <col min="6431" max="6431" width="36.42578125" style="9" customWidth="1"/>
    <col min="6432" max="6432" width="18.5703125" style="9" customWidth="1"/>
    <col min="6433" max="6657" width="9.140625" style="9"/>
    <col min="6658" max="6658" width="24.7109375" style="9" customWidth="1"/>
    <col min="6659" max="6659" width="29.42578125" style="9" customWidth="1"/>
    <col min="6660" max="6660" width="22.5703125" style="9" customWidth="1"/>
    <col min="6661" max="6661" width="17.5703125" style="9" customWidth="1"/>
    <col min="6662" max="6662" width="17.42578125" style="9" customWidth="1"/>
    <col min="6663" max="6663" width="34.42578125" style="9" customWidth="1"/>
    <col min="6664" max="6664" width="31.42578125" style="9" customWidth="1"/>
    <col min="6665" max="6665" width="30.28515625" style="9" customWidth="1"/>
    <col min="6666" max="6666" width="25.140625" style="9" customWidth="1"/>
    <col min="6667" max="6667" width="17.42578125" style="9" customWidth="1"/>
    <col min="6668" max="6668" width="22.42578125" style="9" customWidth="1"/>
    <col min="6669" max="6669" width="13.42578125" style="9" customWidth="1"/>
    <col min="6670" max="6670" width="36.85546875" style="9" customWidth="1"/>
    <col min="6671" max="6671" width="36" style="9" customWidth="1"/>
    <col min="6672" max="6672" width="18.7109375" style="9" customWidth="1"/>
    <col min="6673" max="6673" width="28.85546875" style="9" customWidth="1"/>
    <col min="6674" max="6674" width="34.5703125" style="9" customWidth="1"/>
    <col min="6675" max="6675" width="20.42578125" style="9" customWidth="1"/>
    <col min="6676" max="6676" width="20.140625" style="9" customWidth="1"/>
    <col min="6677" max="6677" width="19.5703125" style="9" customWidth="1"/>
    <col min="6678" max="6678" width="18.5703125" style="9" customWidth="1"/>
    <col min="6679" max="6679" width="29.42578125" style="9" customWidth="1"/>
    <col min="6680" max="6680" width="14.42578125" style="9" customWidth="1"/>
    <col min="6681" max="6681" width="17.85546875" style="9" customWidth="1"/>
    <col min="6682" max="6685" width="18.140625" style="9" customWidth="1"/>
    <col min="6686" max="6686" width="37.28515625" style="9" customWidth="1"/>
    <col min="6687" max="6687" width="36.42578125" style="9" customWidth="1"/>
    <col min="6688" max="6688" width="18.5703125" style="9" customWidth="1"/>
    <col min="6689" max="6913" width="9.140625" style="9"/>
    <col min="6914" max="6914" width="24.7109375" style="9" customWidth="1"/>
    <col min="6915" max="6915" width="29.42578125" style="9" customWidth="1"/>
    <col min="6916" max="6916" width="22.5703125" style="9" customWidth="1"/>
    <col min="6917" max="6917" width="17.5703125" style="9" customWidth="1"/>
    <col min="6918" max="6918" width="17.42578125" style="9" customWidth="1"/>
    <col min="6919" max="6919" width="34.42578125" style="9" customWidth="1"/>
    <col min="6920" max="6920" width="31.42578125" style="9" customWidth="1"/>
    <col min="6921" max="6921" width="30.28515625" style="9" customWidth="1"/>
    <col min="6922" max="6922" width="25.140625" style="9" customWidth="1"/>
    <col min="6923" max="6923" width="17.42578125" style="9" customWidth="1"/>
    <col min="6924" max="6924" width="22.42578125" style="9" customWidth="1"/>
    <col min="6925" max="6925" width="13.42578125" style="9" customWidth="1"/>
    <col min="6926" max="6926" width="36.85546875" style="9" customWidth="1"/>
    <col min="6927" max="6927" width="36" style="9" customWidth="1"/>
    <col min="6928" max="6928" width="18.7109375" style="9" customWidth="1"/>
    <col min="6929" max="6929" width="28.85546875" style="9" customWidth="1"/>
    <col min="6930" max="6930" width="34.5703125" style="9" customWidth="1"/>
    <col min="6931" max="6931" width="20.42578125" style="9" customWidth="1"/>
    <col min="6932" max="6932" width="20.140625" style="9" customWidth="1"/>
    <col min="6933" max="6933" width="19.5703125" style="9" customWidth="1"/>
    <col min="6934" max="6934" width="18.5703125" style="9" customWidth="1"/>
    <col min="6935" max="6935" width="29.42578125" style="9" customWidth="1"/>
    <col min="6936" max="6936" width="14.42578125" style="9" customWidth="1"/>
    <col min="6937" max="6937" width="17.85546875" style="9" customWidth="1"/>
    <col min="6938" max="6941" width="18.140625" style="9" customWidth="1"/>
    <col min="6942" max="6942" width="37.28515625" style="9" customWidth="1"/>
    <col min="6943" max="6943" width="36.42578125" style="9" customWidth="1"/>
    <col min="6944" max="6944" width="18.5703125" style="9" customWidth="1"/>
    <col min="6945" max="7169" width="9.140625" style="9"/>
    <col min="7170" max="7170" width="24.7109375" style="9" customWidth="1"/>
    <col min="7171" max="7171" width="29.42578125" style="9" customWidth="1"/>
    <col min="7172" max="7172" width="22.5703125" style="9" customWidth="1"/>
    <col min="7173" max="7173" width="17.5703125" style="9" customWidth="1"/>
    <col min="7174" max="7174" width="17.42578125" style="9" customWidth="1"/>
    <col min="7175" max="7175" width="34.42578125" style="9" customWidth="1"/>
    <col min="7176" max="7176" width="31.42578125" style="9" customWidth="1"/>
    <col min="7177" max="7177" width="30.28515625" style="9" customWidth="1"/>
    <col min="7178" max="7178" width="25.140625" style="9" customWidth="1"/>
    <col min="7179" max="7179" width="17.42578125" style="9" customWidth="1"/>
    <col min="7180" max="7180" width="22.42578125" style="9" customWidth="1"/>
    <col min="7181" max="7181" width="13.42578125" style="9" customWidth="1"/>
    <col min="7182" max="7182" width="36.85546875" style="9" customWidth="1"/>
    <col min="7183" max="7183" width="36" style="9" customWidth="1"/>
    <col min="7184" max="7184" width="18.7109375" style="9" customWidth="1"/>
    <col min="7185" max="7185" width="28.85546875" style="9" customWidth="1"/>
    <col min="7186" max="7186" width="34.5703125" style="9" customWidth="1"/>
    <col min="7187" max="7187" width="20.42578125" style="9" customWidth="1"/>
    <col min="7188" max="7188" width="20.140625" style="9" customWidth="1"/>
    <col min="7189" max="7189" width="19.5703125" style="9" customWidth="1"/>
    <col min="7190" max="7190" width="18.5703125" style="9" customWidth="1"/>
    <col min="7191" max="7191" width="29.42578125" style="9" customWidth="1"/>
    <col min="7192" max="7192" width="14.42578125" style="9" customWidth="1"/>
    <col min="7193" max="7193" width="17.85546875" style="9" customWidth="1"/>
    <col min="7194" max="7197" width="18.140625" style="9" customWidth="1"/>
    <col min="7198" max="7198" width="37.28515625" style="9" customWidth="1"/>
    <col min="7199" max="7199" width="36.42578125" style="9" customWidth="1"/>
    <col min="7200" max="7200" width="18.5703125" style="9" customWidth="1"/>
    <col min="7201" max="7425" width="9.140625" style="9"/>
    <col min="7426" max="7426" width="24.7109375" style="9" customWidth="1"/>
    <col min="7427" max="7427" width="29.42578125" style="9" customWidth="1"/>
    <col min="7428" max="7428" width="22.5703125" style="9" customWidth="1"/>
    <col min="7429" max="7429" width="17.5703125" style="9" customWidth="1"/>
    <col min="7430" max="7430" width="17.42578125" style="9" customWidth="1"/>
    <col min="7431" max="7431" width="34.42578125" style="9" customWidth="1"/>
    <col min="7432" max="7432" width="31.42578125" style="9" customWidth="1"/>
    <col min="7433" max="7433" width="30.28515625" style="9" customWidth="1"/>
    <col min="7434" max="7434" width="25.140625" style="9" customWidth="1"/>
    <col min="7435" max="7435" width="17.42578125" style="9" customWidth="1"/>
    <col min="7436" max="7436" width="22.42578125" style="9" customWidth="1"/>
    <col min="7437" max="7437" width="13.42578125" style="9" customWidth="1"/>
    <col min="7438" max="7438" width="36.85546875" style="9" customWidth="1"/>
    <col min="7439" max="7439" width="36" style="9" customWidth="1"/>
    <col min="7440" max="7440" width="18.7109375" style="9" customWidth="1"/>
    <col min="7441" max="7441" width="28.85546875" style="9" customWidth="1"/>
    <col min="7442" max="7442" width="34.5703125" style="9" customWidth="1"/>
    <col min="7443" max="7443" width="20.42578125" style="9" customWidth="1"/>
    <col min="7444" max="7444" width="20.140625" style="9" customWidth="1"/>
    <col min="7445" max="7445" width="19.5703125" style="9" customWidth="1"/>
    <col min="7446" max="7446" width="18.5703125" style="9" customWidth="1"/>
    <col min="7447" max="7447" width="29.42578125" style="9" customWidth="1"/>
    <col min="7448" max="7448" width="14.42578125" style="9" customWidth="1"/>
    <col min="7449" max="7449" width="17.85546875" style="9" customWidth="1"/>
    <col min="7450" max="7453" width="18.140625" style="9" customWidth="1"/>
    <col min="7454" max="7454" width="37.28515625" style="9" customWidth="1"/>
    <col min="7455" max="7455" width="36.42578125" style="9" customWidth="1"/>
    <col min="7456" max="7456" width="18.5703125" style="9" customWidth="1"/>
    <col min="7457" max="7681" width="9.140625" style="9"/>
    <col min="7682" max="7682" width="24.7109375" style="9" customWidth="1"/>
    <col min="7683" max="7683" width="29.42578125" style="9" customWidth="1"/>
    <col min="7684" max="7684" width="22.5703125" style="9" customWidth="1"/>
    <col min="7685" max="7685" width="17.5703125" style="9" customWidth="1"/>
    <col min="7686" max="7686" width="17.42578125" style="9" customWidth="1"/>
    <col min="7687" max="7687" width="34.42578125" style="9" customWidth="1"/>
    <col min="7688" max="7688" width="31.42578125" style="9" customWidth="1"/>
    <col min="7689" max="7689" width="30.28515625" style="9" customWidth="1"/>
    <col min="7690" max="7690" width="25.140625" style="9" customWidth="1"/>
    <col min="7691" max="7691" width="17.42578125" style="9" customWidth="1"/>
    <col min="7692" max="7692" width="22.42578125" style="9" customWidth="1"/>
    <col min="7693" max="7693" width="13.42578125" style="9" customWidth="1"/>
    <col min="7694" max="7694" width="36.85546875" style="9" customWidth="1"/>
    <col min="7695" max="7695" width="36" style="9" customWidth="1"/>
    <col min="7696" max="7696" width="18.7109375" style="9" customWidth="1"/>
    <col min="7697" max="7697" width="28.85546875" style="9" customWidth="1"/>
    <col min="7698" max="7698" width="34.5703125" style="9" customWidth="1"/>
    <col min="7699" max="7699" width="20.42578125" style="9" customWidth="1"/>
    <col min="7700" max="7700" width="20.140625" style="9" customWidth="1"/>
    <col min="7701" max="7701" width="19.5703125" style="9" customWidth="1"/>
    <col min="7702" max="7702" width="18.5703125" style="9" customWidth="1"/>
    <col min="7703" max="7703" width="29.42578125" style="9" customWidth="1"/>
    <col min="7704" max="7704" width="14.42578125" style="9" customWidth="1"/>
    <col min="7705" max="7705" width="17.85546875" style="9" customWidth="1"/>
    <col min="7706" max="7709" width="18.140625" style="9" customWidth="1"/>
    <col min="7710" max="7710" width="37.28515625" style="9" customWidth="1"/>
    <col min="7711" max="7711" width="36.42578125" style="9" customWidth="1"/>
    <col min="7712" max="7712" width="18.5703125" style="9" customWidth="1"/>
    <col min="7713" max="7937" width="9.140625" style="9"/>
    <col min="7938" max="7938" width="24.7109375" style="9" customWidth="1"/>
    <col min="7939" max="7939" width="29.42578125" style="9" customWidth="1"/>
    <col min="7940" max="7940" width="22.5703125" style="9" customWidth="1"/>
    <col min="7941" max="7941" width="17.5703125" style="9" customWidth="1"/>
    <col min="7942" max="7942" width="17.42578125" style="9" customWidth="1"/>
    <col min="7943" max="7943" width="34.42578125" style="9" customWidth="1"/>
    <col min="7944" max="7944" width="31.42578125" style="9" customWidth="1"/>
    <col min="7945" max="7945" width="30.28515625" style="9" customWidth="1"/>
    <col min="7946" max="7946" width="25.140625" style="9" customWidth="1"/>
    <col min="7947" max="7947" width="17.42578125" style="9" customWidth="1"/>
    <col min="7948" max="7948" width="22.42578125" style="9" customWidth="1"/>
    <col min="7949" max="7949" width="13.42578125" style="9" customWidth="1"/>
    <col min="7950" max="7950" width="36.85546875" style="9" customWidth="1"/>
    <col min="7951" max="7951" width="36" style="9" customWidth="1"/>
    <col min="7952" max="7952" width="18.7109375" style="9" customWidth="1"/>
    <col min="7953" max="7953" width="28.85546875" style="9" customWidth="1"/>
    <col min="7954" max="7954" width="34.5703125" style="9" customWidth="1"/>
    <col min="7955" max="7955" width="20.42578125" style="9" customWidth="1"/>
    <col min="7956" max="7956" width="20.140625" style="9" customWidth="1"/>
    <col min="7957" max="7957" width="19.5703125" style="9" customWidth="1"/>
    <col min="7958" max="7958" width="18.5703125" style="9" customWidth="1"/>
    <col min="7959" max="7959" width="29.42578125" style="9" customWidth="1"/>
    <col min="7960" max="7960" width="14.42578125" style="9" customWidth="1"/>
    <col min="7961" max="7961" width="17.85546875" style="9" customWidth="1"/>
    <col min="7962" max="7965" width="18.140625" style="9" customWidth="1"/>
    <col min="7966" max="7966" width="37.28515625" style="9" customWidth="1"/>
    <col min="7967" max="7967" width="36.42578125" style="9" customWidth="1"/>
    <col min="7968" max="7968" width="18.5703125" style="9" customWidth="1"/>
    <col min="7969" max="8193" width="9.140625" style="9"/>
    <col min="8194" max="8194" width="24.7109375" style="9" customWidth="1"/>
    <col min="8195" max="8195" width="29.42578125" style="9" customWidth="1"/>
    <col min="8196" max="8196" width="22.5703125" style="9" customWidth="1"/>
    <col min="8197" max="8197" width="17.5703125" style="9" customWidth="1"/>
    <col min="8198" max="8198" width="17.42578125" style="9" customWidth="1"/>
    <col min="8199" max="8199" width="34.42578125" style="9" customWidth="1"/>
    <col min="8200" max="8200" width="31.42578125" style="9" customWidth="1"/>
    <col min="8201" max="8201" width="30.28515625" style="9" customWidth="1"/>
    <col min="8202" max="8202" width="25.140625" style="9" customWidth="1"/>
    <col min="8203" max="8203" width="17.42578125" style="9" customWidth="1"/>
    <col min="8204" max="8204" width="22.42578125" style="9" customWidth="1"/>
    <col min="8205" max="8205" width="13.42578125" style="9" customWidth="1"/>
    <col min="8206" max="8206" width="36.85546875" style="9" customWidth="1"/>
    <col min="8207" max="8207" width="36" style="9" customWidth="1"/>
    <col min="8208" max="8208" width="18.7109375" style="9" customWidth="1"/>
    <col min="8209" max="8209" width="28.85546875" style="9" customWidth="1"/>
    <col min="8210" max="8210" width="34.5703125" style="9" customWidth="1"/>
    <col min="8211" max="8211" width="20.42578125" style="9" customWidth="1"/>
    <col min="8212" max="8212" width="20.140625" style="9" customWidth="1"/>
    <col min="8213" max="8213" width="19.5703125" style="9" customWidth="1"/>
    <col min="8214" max="8214" width="18.5703125" style="9" customWidth="1"/>
    <col min="8215" max="8215" width="29.42578125" style="9" customWidth="1"/>
    <col min="8216" max="8216" width="14.42578125" style="9" customWidth="1"/>
    <col min="8217" max="8217" width="17.85546875" style="9" customWidth="1"/>
    <col min="8218" max="8221" width="18.140625" style="9" customWidth="1"/>
    <col min="8222" max="8222" width="37.28515625" style="9" customWidth="1"/>
    <col min="8223" max="8223" width="36.42578125" style="9" customWidth="1"/>
    <col min="8224" max="8224" width="18.5703125" style="9" customWidth="1"/>
    <col min="8225" max="8449" width="9.140625" style="9"/>
    <col min="8450" max="8450" width="24.7109375" style="9" customWidth="1"/>
    <col min="8451" max="8451" width="29.42578125" style="9" customWidth="1"/>
    <col min="8452" max="8452" width="22.5703125" style="9" customWidth="1"/>
    <col min="8453" max="8453" width="17.5703125" style="9" customWidth="1"/>
    <col min="8454" max="8454" width="17.42578125" style="9" customWidth="1"/>
    <col min="8455" max="8455" width="34.42578125" style="9" customWidth="1"/>
    <col min="8456" max="8456" width="31.42578125" style="9" customWidth="1"/>
    <col min="8457" max="8457" width="30.28515625" style="9" customWidth="1"/>
    <col min="8458" max="8458" width="25.140625" style="9" customWidth="1"/>
    <col min="8459" max="8459" width="17.42578125" style="9" customWidth="1"/>
    <col min="8460" max="8460" width="22.42578125" style="9" customWidth="1"/>
    <col min="8461" max="8461" width="13.42578125" style="9" customWidth="1"/>
    <col min="8462" max="8462" width="36.85546875" style="9" customWidth="1"/>
    <col min="8463" max="8463" width="36" style="9" customWidth="1"/>
    <col min="8464" max="8464" width="18.7109375" style="9" customWidth="1"/>
    <col min="8465" max="8465" width="28.85546875" style="9" customWidth="1"/>
    <col min="8466" max="8466" width="34.5703125" style="9" customWidth="1"/>
    <col min="8467" max="8467" width="20.42578125" style="9" customWidth="1"/>
    <col min="8468" max="8468" width="20.140625" style="9" customWidth="1"/>
    <col min="8469" max="8469" width="19.5703125" style="9" customWidth="1"/>
    <col min="8470" max="8470" width="18.5703125" style="9" customWidth="1"/>
    <col min="8471" max="8471" width="29.42578125" style="9" customWidth="1"/>
    <col min="8472" max="8472" width="14.42578125" style="9" customWidth="1"/>
    <col min="8473" max="8473" width="17.85546875" style="9" customWidth="1"/>
    <col min="8474" max="8477" width="18.140625" style="9" customWidth="1"/>
    <col min="8478" max="8478" width="37.28515625" style="9" customWidth="1"/>
    <col min="8479" max="8479" width="36.42578125" style="9" customWidth="1"/>
    <col min="8480" max="8480" width="18.5703125" style="9" customWidth="1"/>
    <col min="8481" max="8705" width="9.140625" style="9"/>
    <col min="8706" max="8706" width="24.7109375" style="9" customWidth="1"/>
    <col min="8707" max="8707" width="29.42578125" style="9" customWidth="1"/>
    <col min="8708" max="8708" width="22.5703125" style="9" customWidth="1"/>
    <col min="8709" max="8709" width="17.5703125" style="9" customWidth="1"/>
    <col min="8710" max="8710" width="17.42578125" style="9" customWidth="1"/>
    <col min="8711" max="8711" width="34.42578125" style="9" customWidth="1"/>
    <col min="8712" max="8712" width="31.42578125" style="9" customWidth="1"/>
    <col min="8713" max="8713" width="30.28515625" style="9" customWidth="1"/>
    <col min="8714" max="8714" width="25.140625" style="9" customWidth="1"/>
    <col min="8715" max="8715" width="17.42578125" style="9" customWidth="1"/>
    <col min="8716" max="8716" width="22.42578125" style="9" customWidth="1"/>
    <col min="8717" max="8717" width="13.42578125" style="9" customWidth="1"/>
    <col min="8718" max="8718" width="36.85546875" style="9" customWidth="1"/>
    <col min="8719" max="8719" width="36" style="9" customWidth="1"/>
    <col min="8720" max="8720" width="18.7109375" style="9" customWidth="1"/>
    <col min="8721" max="8721" width="28.85546875" style="9" customWidth="1"/>
    <col min="8722" max="8722" width="34.5703125" style="9" customWidth="1"/>
    <col min="8723" max="8723" width="20.42578125" style="9" customWidth="1"/>
    <col min="8724" max="8724" width="20.140625" style="9" customWidth="1"/>
    <col min="8725" max="8725" width="19.5703125" style="9" customWidth="1"/>
    <col min="8726" max="8726" width="18.5703125" style="9" customWidth="1"/>
    <col min="8727" max="8727" width="29.42578125" style="9" customWidth="1"/>
    <col min="8728" max="8728" width="14.42578125" style="9" customWidth="1"/>
    <col min="8729" max="8729" width="17.85546875" style="9" customWidth="1"/>
    <col min="8730" max="8733" width="18.140625" style="9" customWidth="1"/>
    <col min="8734" max="8734" width="37.28515625" style="9" customWidth="1"/>
    <col min="8735" max="8735" width="36.42578125" style="9" customWidth="1"/>
    <col min="8736" max="8736" width="18.5703125" style="9" customWidth="1"/>
    <col min="8737" max="8961" width="9.140625" style="9"/>
    <col min="8962" max="8962" width="24.7109375" style="9" customWidth="1"/>
    <col min="8963" max="8963" width="29.42578125" style="9" customWidth="1"/>
    <col min="8964" max="8964" width="22.5703125" style="9" customWidth="1"/>
    <col min="8965" max="8965" width="17.5703125" style="9" customWidth="1"/>
    <col min="8966" max="8966" width="17.42578125" style="9" customWidth="1"/>
    <col min="8967" max="8967" width="34.42578125" style="9" customWidth="1"/>
    <col min="8968" max="8968" width="31.42578125" style="9" customWidth="1"/>
    <col min="8969" max="8969" width="30.28515625" style="9" customWidth="1"/>
    <col min="8970" max="8970" width="25.140625" style="9" customWidth="1"/>
    <col min="8971" max="8971" width="17.42578125" style="9" customWidth="1"/>
    <col min="8972" max="8972" width="22.42578125" style="9" customWidth="1"/>
    <col min="8973" max="8973" width="13.42578125" style="9" customWidth="1"/>
    <col min="8974" max="8974" width="36.85546875" style="9" customWidth="1"/>
    <col min="8975" max="8975" width="36" style="9" customWidth="1"/>
    <col min="8976" max="8976" width="18.7109375" style="9" customWidth="1"/>
    <col min="8977" max="8977" width="28.85546875" style="9" customWidth="1"/>
    <col min="8978" max="8978" width="34.5703125" style="9" customWidth="1"/>
    <col min="8979" max="8979" width="20.42578125" style="9" customWidth="1"/>
    <col min="8980" max="8980" width="20.140625" style="9" customWidth="1"/>
    <col min="8981" max="8981" width="19.5703125" style="9" customWidth="1"/>
    <col min="8982" max="8982" width="18.5703125" style="9" customWidth="1"/>
    <col min="8983" max="8983" width="29.42578125" style="9" customWidth="1"/>
    <col min="8984" max="8984" width="14.42578125" style="9" customWidth="1"/>
    <col min="8985" max="8985" width="17.85546875" style="9" customWidth="1"/>
    <col min="8986" max="8989" width="18.140625" style="9" customWidth="1"/>
    <col min="8990" max="8990" width="37.28515625" style="9" customWidth="1"/>
    <col min="8991" max="8991" width="36.42578125" style="9" customWidth="1"/>
    <col min="8992" max="8992" width="18.5703125" style="9" customWidth="1"/>
    <col min="8993" max="9217" width="9.140625" style="9"/>
    <col min="9218" max="9218" width="24.7109375" style="9" customWidth="1"/>
    <col min="9219" max="9219" width="29.42578125" style="9" customWidth="1"/>
    <col min="9220" max="9220" width="22.5703125" style="9" customWidth="1"/>
    <col min="9221" max="9221" width="17.5703125" style="9" customWidth="1"/>
    <col min="9222" max="9222" width="17.42578125" style="9" customWidth="1"/>
    <col min="9223" max="9223" width="34.42578125" style="9" customWidth="1"/>
    <col min="9224" max="9224" width="31.42578125" style="9" customWidth="1"/>
    <col min="9225" max="9225" width="30.28515625" style="9" customWidth="1"/>
    <col min="9226" max="9226" width="25.140625" style="9" customWidth="1"/>
    <col min="9227" max="9227" width="17.42578125" style="9" customWidth="1"/>
    <col min="9228" max="9228" width="22.42578125" style="9" customWidth="1"/>
    <col min="9229" max="9229" width="13.42578125" style="9" customWidth="1"/>
    <col min="9230" max="9230" width="36.85546875" style="9" customWidth="1"/>
    <col min="9231" max="9231" width="36" style="9" customWidth="1"/>
    <col min="9232" max="9232" width="18.7109375" style="9" customWidth="1"/>
    <col min="9233" max="9233" width="28.85546875" style="9" customWidth="1"/>
    <col min="9234" max="9234" width="34.5703125" style="9" customWidth="1"/>
    <col min="9235" max="9235" width="20.42578125" style="9" customWidth="1"/>
    <col min="9236" max="9236" width="20.140625" style="9" customWidth="1"/>
    <col min="9237" max="9237" width="19.5703125" style="9" customWidth="1"/>
    <col min="9238" max="9238" width="18.5703125" style="9" customWidth="1"/>
    <col min="9239" max="9239" width="29.42578125" style="9" customWidth="1"/>
    <col min="9240" max="9240" width="14.42578125" style="9" customWidth="1"/>
    <col min="9241" max="9241" width="17.85546875" style="9" customWidth="1"/>
    <col min="9242" max="9245" width="18.140625" style="9" customWidth="1"/>
    <col min="9246" max="9246" width="37.28515625" style="9" customWidth="1"/>
    <col min="9247" max="9247" width="36.42578125" style="9" customWidth="1"/>
    <col min="9248" max="9248" width="18.5703125" style="9" customWidth="1"/>
    <col min="9249" max="9473" width="9.140625" style="9"/>
    <col min="9474" max="9474" width="24.7109375" style="9" customWidth="1"/>
    <col min="9475" max="9475" width="29.42578125" style="9" customWidth="1"/>
    <col min="9476" max="9476" width="22.5703125" style="9" customWidth="1"/>
    <col min="9477" max="9477" width="17.5703125" style="9" customWidth="1"/>
    <col min="9478" max="9478" width="17.42578125" style="9" customWidth="1"/>
    <col min="9479" max="9479" width="34.42578125" style="9" customWidth="1"/>
    <col min="9480" max="9480" width="31.42578125" style="9" customWidth="1"/>
    <col min="9481" max="9481" width="30.28515625" style="9" customWidth="1"/>
    <col min="9482" max="9482" width="25.140625" style="9" customWidth="1"/>
    <col min="9483" max="9483" width="17.42578125" style="9" customWidth="1"/>
    <col min="9484" max="9484" width="22.42578125" style="9" customWidth="1"/>
    <col min="9485" max="9485" width="13.42578125" style="9" customWidth="1"/>
    <col min="9486" max="9486" width="36.85546875" style="9" customWidth="1"/>
    <col min="9487" max="9487" width="36" style="9" customWidth="1"/>
    <col min="9488" max="9488" width="18.7109375" style="9" customWidth="1"/>
    <col min="9489" max="9489" width="28.85546875" style="9" customWidth="1"/>
    <col min="9490" max="9490" width="34.5703125" style="9" customWidth="1"/>
    <col min="9491" max="9491" width="20.42578125" style="9" customWidth="1"/>
    <col min="9492" max="9492" width="20.140625" style="9" customWidth="1"/>
    <col min="9493" max="9493" width="19.5703125" style="9" customWidth="1"/>
    <col min="9494" max="9494" width="18.5703125" style="9" customWidth="1"/>
    <col min="9495" max="9495" width="29.42578125" style="9" customWidth="1"/>
    <col min="9496" max="9496" width="14.42578125" style="9" customWidth="1"/>
    <col min="9497" max="9497" width="17.85546875" style="9" customWidth="1"/>
    <col min="9498" max="9501" width="18.140625" style="9" customWidth="1"/>
    <col min="9502" max="9502" width="37.28515625" style="9" customWidth="1"/>
    <col min="9503" max="9503" width="36.42578125" style="9" customWidth="1"/>
    <col min="9504" max="9504" width="18.5703125" style="9" customWidth="1"/>
    <col min="9505" max="9729" width="9.140625" style="9"/>
    <col min="9730" max="9730" width="24.7109375" style="9" customWidth="1"/>
    <col min="9731" max="9731" width="29.42578125" style="9" customWidth="1"/>
    <col min="9732" max="9732" width="22.5703125" style="9" customWidth="1"/>
    <col min="9733" max="9733" width="17.5703125" style="9" customWidth="1"/>
    <col min="9734" max="9734" width="17.42578125" style="9" customWidth="1"/>
    <col min="9735" max="9735" width="34.42578125" style="9" customWidth="1"/>
    <col min="9736" max="9736" width="31.42578125" style="9" customWidth="1"/>
    <col min="9737" max="9737" width="30.28515625" style="9" customWidth="1"/>
    <col min="9738" max="9738" width="25.140625" style="9" customWidth="1"/>
    <col min="9739" max="9739" width="17.42578125" style="9" customWidth="1"/>
    <col min="9740" max="9740" width="22.42578125" style="9" customWidth="1"/>
    <col min="9741" max="9741" width="13.42578125" style="9" customWidth="1"/>
    <col min="9742" max="9742" width="36.85546875" style="9" customWidth="1"/>
    <col min="9743" max="9743" width="36" style="9" customWidth="1"/>
    <col min="9744" max="9744" width="18.7109375" style="9" customWidth="1"/>
    <col min="9745" max="9745" width="28.85546875" style="9" customWidth="1"/>
    <col min="9746" max="9746" width="34.5703125" style="9" customWidth="1"/>
    <col min="9747" max="9747" width="20.42578125" style="9" customWidth="1"/>
    <col min="9748" max="9748" width="20.140625" style="9" customWidth="1"/>
    <col min="9749" max="9749" width="19.5703125" style="9" customWidth="1"/>
    <col min="9750" max="9750" width="18.5703125" style="9" customWidth="1"/>
    <col min="9751" max="9751" width="29.42578125" style="9" customWidth="1"/>
    <col min="9752" max="9752" width="14.42578125" style="9" customWidth="1"/>
    <col min="9753" max="9753" width="17.85546875" style="9" customWidth="1"/>
    <col min="9754" max="9757" width="18.140625" style="9" customWidth="1"/>
    <col min="9758" max="9758" width="37.28515625" style="9" customWidth="1"/>
    <col min="9759" max="9759" width="36.42578125" style="9" customWidth="1"/>
    <col min="9760" max="9760" width="18.5703125" style="9" customWidth="1"/>
    <col min="9761" max="9985" width="9.140625" style="9"/>
    <col min="9986" max="9986" width="24.7109375" style="9" customWidth="1"/>
    <col min="9987" max="9987" width="29.42578125" style="9" customWidth="1"/>
    <col min="9988" max="9988" width="22.5703125" style="9" customWidth="1"/>
    <col min="9989" max="9989" width="17.5703125" style="9" customWidth="1"/>
    <col min="9990" max="9990" width="17.42578125" style="9" customWidth="1"/>
    <col min="9991" max="9991" width="34.42578125" style="9" customWidth="1"/>
    <col min="9992" max="9992" width="31.42578125" style="9" customWidth="1"/>
    <col min="9993" max="9993" width="30.28515625" style="9" customWidth="1"/>
    <col min="9994" max="9994" width="25.140625" style="9" customWidth="1"/>
    <col min="9995" max="9995" width="17.42578125" style="9" customWidth="1"/>
    <col min="9996" max="9996" width="22.42578125" style="9" customWidth="1"/>
    <col min="9997" max="9997" width="13.42578125" style="9" customWidth="1"/>
    <col min="9998" max="9998" width="36.85546875" style="9" customWidth="1"/>
    <col min="9999" max="9999" width="36" style="9" customWidth="1"/>
    <col min="10000" max="10000" width="18.7109375" style="9" customWidth="1"/>
    <col min="10001" max="10001" width="28.85546875" style="9" customWidth="1"/>
    <col min="10002" max="10002" width="34.5703125" style="9" customWidth="1"/>
    <col min="10003" max="10003" width="20.42578125" style="9" customWidth="1"/>
    <col min="10004" max="10004" width="20.140625" style="9" customWidth="1"/>
    <col min="10005" max="10005" width="19.5703125" style="9" customWidth="1"/>
    <col min="10006" max="10006" width="18.5703125" style="9" customWidth="1"/>
    <col min="10007" max="10007" width="29.42578125" style="9" customWidth="1"/>
    <col min="10008" max="10008" width="14.42578125" style="9" customWidth="1"/>
    <col min="10009" max="10009" width="17.85546875" style="9" customWidth="1"/>
    <col min="10010" max="10013" width="18.140625" style="9" customWidth="1"/>
    <col min="10014" max="10014" width="37.28515625" style="9" customWidth="1"/>
    <col min="10015" max="10015" width="36.42578125" style="9" customWidth="1"/>
    <col min="10016" max="10016" width="18.5703125" style="9" customWidth="1"/>
    <col min="10017" max="10241" width="9.140625" style="9"/>
    <col min="10242" max="10242" width="24.7109375" style="9" customWidth="1"/>
    <col min="10243" max="10243" width="29.42578125" style="9" customWidth="1"/>
    <col min="10244" max="10244" width="22.5703125" style="9" customWidth="1"/>
    <col min="10245" max="10245" width="17.5703125" style="9" customWidth="1"/>
    <col min="10246" max="10246" width="17.42578125" style="9" customWidth="1"/>
    <col min="10247" max="10247" width="34.42578125" style="9" customWidth="1"/>
    <col min="10248" max="10248" width="31.42578125" style="9" customWidth="1"/>
    <col min="10249" max="10249" width="30.28515625" style="9" customWidth="1"/>
    <col min="10250" max="10250" width="25.140625" style="9" customWidth="1"/>
    <col min="10251" max="10251" width="17.42578125" style="9" customWidth="1"/>
    <col min="10252" max="10252" width="22.42578125" style="9" customWidth="1"/>
    <col min="10253" max="10253" width="13.42578125" style="9" customWidth="1"/>
    <col min="10254" max="10254" width="36.85546875" style="9" customWidth="1"/>
    <col min="10255" max="10255" width="36" style="9" customWidth="1"/>
    <col min="10256" max="10256" width="18.7109375" style="9" customWidth="1"/>
    <col min="10257" max="10257" width="28.85546875" style="9" customWidth="1"/>
    <col min="10258" max="10258" width="34.5703125" style="9" customWidth="1"/>
    <col min="10259" max="10259" width="20.42578125" style="9" customWidth="1"/>
    <col min="10260" max="10260" width="20.140625" style="9" customWidth="1"/>
    <col min="10261" max="10261" width="19.5703125" style="9" customWidth="1"/>
    <col min="10262" max="10262" width="18.5703125" style="9" customWidth="1"/>
    <col min="10263" max="10263" width="29.42578125" style="9" customWidth="1"/>
    <col min="10264" max="10264" width="14.42578125" style="9" customWidth="1"/>
    <col min="10265" max="10265" width="17.85546875" style="9" customWidth="1"/>
    <col min="10266" max="10269" width="18.140625" style="9" customWidth="1"/>
    <col min="10270" max="10270" width="37.28515625" style="9" customWidth="1"/>
    <col min="10271" max="10271" width="36.42578125" style="9" customWidth="1"/>
    <col min="10272" max="10272" width="18.5703125" style="9" customWidth="1"/>
    <col min="10273" max="10497" width="9.140625" style="9"/>
    <col min="10498" max="10498" width="24.7109375" style="9" customWidth="1"/>
    <col min="10499" max="10499" width="29.42578125" style="9" customWidth="1"/>
    <col min="10500" max="10500" width="22.5703125" style="9" customWidth="1"/>
    <col min="10501" max="10501" width="17.5703125" style="9" customWidth="1"/>
    <col min="10502" max="10502" width="17.42578125" style="9" customWidth="1"/>
    <col min="10503" max="10503" width="34.42578125" style="9" customWidth="1"/>
    <col min="10504" max="10504" width="31.42578125" style="9" customWidth="1"/>
    <col min="10505" max="10505" width="30.28515625" style="9" customWidth="1"/>
    <col min="10506" max="10506" width="25.140625" style="9" customWidth="1"/>
    <col min="10507" max="10507" width="17.42578125" style="9" customWidth="1"/>
    <col min="10508" max="10508" width="22.42578125" style="9" customWidth="1"/>
    <col min="10509" max="10509" width="13.42578125" style="9" customWidth="1"/>
    <col min="10510" max="10510" width="36.85546875" style="9" customWidth="1"/>
    <col min="10511" max="10511" width="36" style="9" customWidth="1"/>
    <col min="10512" max="10512" width="18.7109375" style="9" customWidth="1"/>
    <col min="10513" max="10513" width="28.85546875" style="9" customWidth="1"/>
    <col min="10514" max="10514" width="34.5703125" style="9" customWidth="1"/>
    <col min="10515" max="10515" width="20.42578125" style="9" customWidth="1"/>
    <col min="10516" max="10516" width="20.140625" style="9" customWidth="1"/>
    <col min="10517" max="10517" width="19.5703125" style="9" customWidth="1"/>
    <col min="10518" max="10518" width="18.5703125" style="9" customWidth="1"/>
    <col min="10519" max="10519" width="29.42578125" style="9" customWidth="1"/>
    <col min="10520" max="10520" width="14.42578125" style="9" customWidth="1"/>
    <col min="10521" max="10521" width="17.85546875" style="9" customWidth="1"/>
    <col min="10522" max="10525" width="18.140625" style="9" customWidth="1"/>
    <col min="10526" max="10526" width="37.28515625" style="9" customWidth="1"/>
    <col min="10527" max="10527" width="36.42578125" style="9" customWidth="1"/>
    <col min="10528" max="10528" width="18.5703125" style="9" customWidth="1"/>
    <col min="10529" max="10753" width="9.140625" style="9"/>
    <col min="10754" max="10754" width="24.7109375" style="9" customWidth="1"/>
    <col min="10755" max="10755" width="29.42578125" style="9" customWidth="1"/>
    <col min="10756" max="10756" width="22.5703125" style="9" customWidth="1"/>
    <col min="10757" max="10757" width="17.5703125" style="9" customWidth="1"/>
    <col min="10758" max="10758" width="17.42578125" style="9" customWidth="1"/>
    <col min="10759" max="10759" width="34.42578125" style="9" customWidth="1"/>
    <col min="10760" max="10760" width="31.42578125" style="9" customWidth="1"/>
    <col min="10761" max="10761" width="30.28515625" style="9" customWidth="1"/>
    <col min="10762" max="10762" width="25.140625" style="9" customWidth="1"/>
    <col min="10763" max="10763" width="17.42578125" style="9" customWidth="1"/>
    <col min="10764" max="10764" width="22.42578125" style="9" customWidth="1"/>
    <col min="10765" max="10765" width="13.42578125" style="9" customWidth="1"/>
    <col min="10766" max="10766" width="36.85546875" style="9" customWidth="1"/>
    <col min="10767" max="10767" width="36" style="9" customWidth="1"/>
    <col min="10768" max="10768" width="18.7109375" style="9" customWidth="1"/>
    <col min="10769" max="10769" width="28.85546875" style="9" customWidth="1"/>
    <col min="10770" max="10770" width="34.5703125" style="9" customWidth="1"/>
    <col min="10771" max="10771" width="20.42578125" style="9" customWidth="1"/>
    <col min="10772" max="10772" width="20.140625" style="9" customWidth="1"/>
    <col min="10773" max="10773" width="19.5703125" style="9" customWidth="1"/>
    <col min="10774" max="10774" width="18.5703125" style="9" customWidth="1"/>
    <col min="10775" max="10775" width="29.42578125" style="9" customWidth="1"/>
    <col min="10776" max="10776" width="14.42578125" style="9" customWidth="1"/>
    <col min="10777" max="10777" width="17.85546875" style="9" customWidth="1"/>
    <col min="10778" max="10781" width="18.140625" style="9" customWidth="1"/>
    <col min="10782" max="10782" width="37.28515625" style="9" customWidth="1"/>
    <col min="10783" max="10783" width="36.42578125" style="9" customWidth="1"/>
    <col min="10784" max="10784" width="18.5703125" style="9" customWidth="1"/>
    <col min="10785" max="11009" width="9.140625" style="9"/>
    <col min="11010" max="11010" width="24.7109375" style="9" customWidth="1"/>
    <col min="11011" max="11011" width="29.42578125" style="9" customWidth="1"/>
    <col min="11012" max="11012" width="22.5703125" style="9" customWidth="1"/>
    <col min="11013" max="11013" width="17.5703125" style="9" customWidth="1"/>
    <col min="11014" max="11014" width="17.42578125" style="9" customWidth="1"/>
    <col min="11015" max="11015" width="34.42578125" style="9" customWidth="1"/>
    <col min="11016" max="11016" width="31.42578125" style="9" customWidth="1"/>
    <col min="11017" max="11017" width="30.28515625" style="9" customWidth="1"/>
    <col min="11018" max="11018" width="25.140625" style="9" customWidth="1"/>
    <col min="11019" max="11019" width="17.42578125" style="9" customWidth="1"/>
    <col min="11020" max="11020" width="22.42578125" style="9" customWidth="1"/>
    <col min="11021" max="11021" width="13.42578125" style="9" customWidth="1"/>
    <col min="11022" max="11022" width="36.85546875" style="9" customWidth="1"/>
    <col min="11023" max="11023" width="36" style="9" customWidth="1"/>
    <col min="11024" max="11024" width="18.7109375" style="9" customWidth="1"/>
    <col min="11025" max="11025" width="28.85546875" style="9" customWidth="1"/>
    <col min="11026" max="11026" width="34.5703125" style="9" customWidth="1"/>
    <col min="11027" max="11027" width="20.42578125" style="9" customWidth="1"/>
    <col min="11028" max="11028" width="20.140625" style="9" customWidth="1"/>
    <col min="11029" max="11029" width="19.5703125" style="9" customWidth="1"/>
    <col min="11030" max="11030" width="18.5703125" style="9" customWidth="1"/>
    <col min="11031" max="11031" width="29.42578125" style="9" customWidth="1"/>
    <col min="11032" max="11032" width="14.42578125" style="9" customWidth="1"/>
    <col min="11033" max="11033" width="17.85546875" style="9" customWidth="1"/>
    <col min="11034" max="11037" width="18.140625" style="9" customWidth="1"/>
    <col min="11038" max="11038" width="37.28515625" style="9" customWidth="1"/>
    <col min="11039" max="11039" width="36.42578125" style="9" customWidth="1"/>
    <col min="11040" max="11040" width="18.5703125" style="9" customWidth="1"/>
    <col min="11041" max="11265" width="9.140625" style="9"/>
    <col min="11266" max="11266" width="24.7109375" style="9" customWidth="1"/>
    <col min="11267" max="11267" width="29.42578125" style="9" customWidth="1"/>
    <col min="11268" max="11268" width="22.5703125" style="9" customWidth="1"/>
    <col min="11269" max="11269" width="17.5703125" style="9" customWidth="1"/>
    <col min="11270" max="11270" width="17.42578125" style="9" customWidth="1"/>
    <col min="11271" max="11271" width="34.42578125" style="9" customWidth="1"/>
    <col min="11272" max="11272" width="31.42578125" style="9" customWidth="1"/>
    <col min="11273" max="11273" width="30.28515625" style="9" customWidth="1"/>
    <col min="11274" max="11274" width="25.140625" style="9" customWidth="1"/>
    <col min="11275" max="11275" width="17.42578125" style="9" customWidth="1"/>
    <col min="11276" max="11276" width="22.42578125" style="9" customWidth="1"/>
    <col min="11277" max="11277" width="13.42578125" style="9" customWidth="1"/>
    <col min="11278" max="11278" width="36.85546875" style="9" customWidth="1"/>
    <col min="11279" max="11279" width="36" style="9" customWidth="1"/>
    <col min="11280" max="11280" width="18.7109375" style="9" customWidth="1"/>
    <col min="11281" max="11281" width="28.85546875" style="9" customWidth="1"/>
    <col min="11282" max="11282" width="34.5703125" style="9" customWidth="1"/>
    <col min="11283" max="11283" width="20.42578125" style="9" customWidth="1"/>
    <col min="11284" max="11284" width="20.140625" style="9" customWidth="1"/>
    <col min="11285" max="11285" width="19.5703125" style="9" customWidth="1"/>
    <col min="11286" max="11286" width="18.5703125" style="9" customWidth="1"/>
    <col min="11287" max="11287" width="29.42578125" style="9" customWidth="1"/>
    <col min="11288" max="11288" width="14.42578125" style="9" customWidth="1"/>
    <col min="11289" max="11289" width="17.85546875" style="9" customWidth="1"/>
    <col min="11290" max="11293" width="18.140625" style="9" customWidth="1"/>
    <col min="11294" max="11294" width="37.28515625" style="9" customWidth="1"/>
    <col min="11295" max="11295" width="36.42578125" style="9" customWidth="1"/>
    <col min="11296" max="11296" width="18.5703125" style="9" customWidth="1"/>
    <col min="11297" max="11521" width="9.140625" style="9"/>
    <col min="11522" max="11522" width="24.7109375" style="9" customWidth="1"/>
    <col min="11523" max="11523" width="29.42578125" style="9" customWidth="1"/>
    <col min="11524" max="11524" width="22.5703125" style="9" customWidth="1"/>
    <col min="11525" max="11525" width="17.5703125" style="9" customWidth="1"/>
    <col min="11526" max="11526" width="17.42578125" style="9" customWidth="1"/>
    <col min="11527" max="11527" width="34.42578125" style="9" customWidth="1"/>
    <col min="11528" max="11528" width="31.42578125" style="9" customWidth="1"/>
    <col min="11529" max="11529" width="30.28515625" style="9" customWidth="1"/>
    <col min="11530" max="11530" width="25.140625" style="9" customWidth="1"/>
    <col min="11531" max="11531" width="17.42578125" style="9" customWidth="1"/>
    <col min="11532" max="11532" width="22.42578125" style="9" customWidth="1"/>
    <col min="11533" max="11533" width="13.42578125" style="9" customWidth="1"/>
    <col min="11534" max="11534" width="36.85546875" style="9" customWidth="1"/>
    <col min="11535" max="11535" width="36" style="9" customWidth="1"/>
    <col min="11536" max="11536" width="18.7109375" style="9" customWidth="1"/>
    <col min="11537" max="11537" width="28.85546875" style="9" customWidth="1"/>
    <col min="11538" max="11538" width="34.5703125" style="9" customWidth="1"/>
    <col min="11539" max="11539" width="20.42578125" style="9" customWidth="1"/>
    <col min="11540" max="11540" width="20.140625" style="9" customWidth="1"/>
    <col min="11541" max="11541" width="19.5703125" style="9" customWidth="1"/>
    <col min="11542" max="11542" width="18.5703125" style="9" customWidth="1"/>
    <col min="11543" max="11543" width="29.42578125" style="9" customWidth="1"/>
    <col min="11544" max="11544" width="14.42578125" style="9" customWidth="1"/>
    <col min="11545" max="11545" width="17.85546875" style="9" customWidth="1"/>
    <col min="11546" max="11549" width="18.140625" style="9" customWidth="1"/>
    <col min="11550" max="11550" width="37.28515625" style="9" customWidth="1"/>
    <col min="11551" max="11551" width="36.42578125" style="9" customWidth="1"/>
    <col min="11552" max="11552" width="18.5703125" style="9" customWidth="1"/>
    <col min="11553" max="11777" width="9.140625" style="9"/>
    <col min="11778" max="11778" width="24.7109375" style="9" customWidth="1"/>
    <col min="11779" max="11779" width="29.42578125" style="9" customWidth="1"/>
    <col min="11780" max="11780" width="22.5703125" style="9" customWidth="1"/>
    <col min="11781" max="11781" width="17.5703125" style="9" customWidth="1"/>
    <col min="11782" max="11782" width="17.42578125" style="9" customWidth="1"/>
    <col min="11783" max="11783" width="34.42578125" style="9" customWidth="1"/>
    <col min="11784" max="11784" width="31.42578125" style="9" customWidth="1"/>
    <col min="11785" max="11785" width="30.28515625" style="9" customWidth="1"/>
    <col min="11786" max="11786" width="25.140625" style="9" customWidth="1"/>
    <col min="11787" max="11787" width="17.42578125" style="9" customWidth="1"/>
    <col min="11788" max="11788" width="22.42578125" style="9" customWidth="1"/>
    <col min="11789" max="11789" width="13.42578125" style="9" customWidth="1"/>
    <col min="11790" max="11790" width="36.85546875" style="9" customWidth="1"/>
    <col min="11791" max="11791" width="36" style="9" customWidth="1"/>
    <col min="11792" max="11792" width="18.7109375" style="9" customWidth="1"/>
    <col min="11793" max="11793" width="28.85546875" style="9" customWidth="1"/>
    <col min="11794" max="11794" width="34.5703125" style="9" customWidth="1"/>
    <col min="11795" max="11795" width="20.42578125" style="9" customWidth="1"/>
    <col min="11796" max="11796" width="20.140625" style="9" customWidth="1"/>
    <col min="11797" max="11797" width="19.5703125" style="9" customWidth="1"/>
    <col min="11798" max="11798" width="18.5703125" style="9" customWidth="1"/>
    <col min="11799" max="11799" width="29.42578125" style="9" customWidth="1"/>
    <col min="11800" max="11800" width="14.42578125" style="9" customWidth="1"/>
    <col min="11801" max="11801" width="17.85546875" style="9" customWidth="1"/>
    <col min="11802" max="11805" width="18.140625" style="9" customWidth="1"/>
    <col min="11806" max="11806" width="37.28515625" style="9" customWidth="1"/>
    <col min="11807" max="11807" width="36.42578125" style="9" customWidth="1"/>
    <col min="11808" max="11808" width="18.5703125" style="9" customWidth="1"/>
    <col min="11809" max="12033" width="9.140625" style="9"/>
    <col min="12034" max="12034" width="24.7109375" style="9" customWidth="1"/>
    <col min="12035" max="12035" width="29.42578125" style="9" customWidth="1"/>
    <col min="12036" max="12036" width="22.5703125" style="9" customWidth="1"/>
    <col min="12037" max="12037" width="17.5703125" style="9" customWidth="1"/>
    <col min="12038" max="12038" width="17.42578125" style="9" customWidth="1"/>
    <col min="12039" max="12039" width="34.42578125" style="9" customWidth="1"/>
    <col min="12040" max="12040" width="31.42578125" style="9" customWidth="1"/>
    <col min="12041" max="12041" width="30.28515625" style="9" customWidth="1"/>
    <col min="12042" max="12042" width="25.140625" style="9" customWidth="1"/>
    <col min="12043" max="12043" width="17.42578125" style="9" customWidth="1"/>
    <col min="12044" max="12044" width="22.42578125" style="9" customWidth="1"/>
    <col min="12045" max="12045" width="13.42578125" style="9" customWidth="1"/>
    <col min="12046" max="12046" width="36.85546875" style="9" customWidth="1"/>
    <col min="12047" max="12047" width="36" style="9" customWidth="1"/>
    <col min="12048" max="12048" width="18.7109375" style="9" customWidth="1"/>
    <col min="12049" max="12049" width="28.85546875" style="9" customWidth="1"/>
    <col min="12050" max="12050" width="34.5703125" style="9" customWidth="1"/>
    <col min="12051" max="12051" width="20.42578125" style="9" customWidth="1"/>
    <col min="12052" max="12052" width="20.140625" style="9" customWidth="1"/>
    <col min="12053" max="12053" width="19.5703125" style="9" customWidth="1"/>
    <col min="12054" max="12054" width="18.5703125" style="9" customWidth="1"/>
    <col min="12055" max="12055" width="29.42578125" style="9" customWidth="1"/>
    <col min="12056" max="12056" width="14.42578125" style="9" customWidth="1"/>
    <col min="12057" max="12057" width="17.85546875" style="9" customWidth="1"/>
    <col min="12058" max="12061" width="18.140625" style="9" customWidth="1"/>
    <col min="12062" max="12062" width="37.28515625" style="9" customWidth="1"/>
    <col min="12063" max="12063" width="36.42578125" style="9" customWidth="1"/>
    <col min="12064" max="12064" width="18.5703125" style="9" customWidth="1"/>
    <col min="12065" max="12289" width="9.140625" style="9"/>
    <col min="12290" max="12290" width="24.7109375" style="9" customWidth="1"/>
    <col min="12291" max="12291" width="29.42578125" style="9" customWidth="1"/>
    <col min="12292" max="12292" width="22.5703125" style="9" customWidth="1"/>
    <col min="12293" max="12293" width="17.5703125" style="9" customWidth="1"/>
    <col min="12294" max="12294" width="17.42578125" style="9" customWidth="1"/>
    <col min="12295" max="12295" width="34.42578125" style="9" customWidth="1"/>
    <col min="12296" max="12296" width="31.42578125" style="9" customWidth="1"/>
    <col min="12297" max="12297" width="30.28515625" style="9" customWidth="1"/>
    <col min="12298" max="12298" width="25.140625" style="9" customWidth="1"/>
    <col min="12299" max="12299" width="17.42578125" style="9" customWidth="1"/>
    <col min="12300" max="12300" width="22.42578125" style="9" customWidth="1"/>
    <col min="12301" max="12301" width="13.42578125" style="9" customWidth="1"/>
    <col min="12302" max="12302" width="36.85546875" style="9" customWidth="1"/>
    <col min="12303" max="12303" width="36" style="9" customWidth="1"/>
    <col min="12304" max="12304" width="18.7109375" style="9" customWidth="1"/>
    <col min="12305" max="12305" width="28.85546875" style="9" customWidth="1"/>
    <col min="12306" max="12306" width="34.5703125" style="9" customWidth="1"/>
    <col min="12307" max="12307" width="20.42578125" style="9" customWidth="1"/>
    <col min="12308" max="12308" width="20.140625" style="9" customWidth="1"/>
    <col min="12309" max="12309" width="19.5703125" style="9" customWidth="1"/>
    <col min="12310" max="12310" width="18.5703125" style="9" customWidth="1"/>
    <col min="12311" max="12311" width="29.42578125" style="9" customWidth="1"/>
    <col min="12312" max="12312" width="14.42578125" style="9" customWidth="1"/>
    <col min="12313" max="12313" width="17.85546875" style="9" customWidth="1"/>
    <col min="12314" max="12317" width="18.140625" style="9" customWidth="1"/>
    <col min="12318" max="12318" width="37.28515625" style="9" customWidth="1"/>
    <col min="12319" max="12319" width="36.42578125" style="9" customWidth="1"/>
    <col min="12320" max="12320" width="18.5703125" style="9" customWidth="1"/>
    <col min="12321" max="12545" width="9.140625" style="9"/>
    <col min="12546" max="12546" width="24.7109375" style="9" customWidth="1"/>
    <col min="12547" max="12547" width="29.42578125" style="9" customWidth="1"/>
    <col min="12548" max="12548" width="22.5703125" style="9" customWidth="1"/>
    <col min="12549" max="12549" width="17.5703125" style="9" customWidth="1"/>
    <col min="12550" max="12550" width="17.42578125" style="9" customWidth="1"/>
    <col min="12551" max="12551" width="34.42578125" style="9" customWidth="1"/>
    <col min="12552" max="12552" width="31.42578125" style="9" customWidth="1"/>
    <col min="12553" max="12553" width="30.28515625" style="9" customWidth="1"/>
    <col min="12554" max="12554" width="25.140625" style="9" customWidth="1"/>
    <col min="12555" max="12555" width="17.42578125" style="9" customWidth="1"/>
    <col min="12556" max="12556" width="22.42578125" style="9" customWidth="1"/>
    <col min="12557" max="12557" width="13.42578125" style="9" customWidth="1"/>
    <col min="12558" max="12558" width="36.85546875" style="9" customWidth="1"/>
    <col min="12559" max="12559" width="36" style="9" customWidth="1"/>
    <col min="12560" max="12560" width="18.7109375" style="9" customWidth="1"/>
    <col min="12561" max="12561" width="28.85546875" style="9" customWidth="1"/>
    <col min="12562" max="12562" width="34.5703125" style="9" customWidth="1"/>
    <col min="12563" max="12563" width="20.42578125" style="9" customWidth="1"/>
    <col min="12564" max="12564" width="20.140625" style="9" customWidth="1"/>
    <col min="12565" max="12565" width="19.5703125" style="9" customWidth="1"/>
    <col min="12566" max="12566" width="18.5703125" style="9" customWidth="1"/>
    <col min="12567" max="12567" width="29.42578125" style="9" customWidth="1"/>
    <col min="12568" max="12568" width="14.42578125" style="9" customWidth="1"/>
    <col min="12569" max="12569" width="17.85546875" style="9" customWidth="1"/>
    <col min="12570" max="12573" width="18.140625" style="9" customWidth="1"/>
    <col min="12574" max="12574" width="37.28515625" style="9" customWidth="1"/>
    <col min="12575" max="12575" width="36.42578125" style="9" customWidth="1"/>
    <col min="12576" max="12576" width="18.5703125" style="9" customWidth="1"/>
    <col min="12577" max="12801" width="9.140625" style="9"/>
    <col min="12802" max="12802" width="24.7109375" style="9" customWidth="1"/>
    <col min="12803" max="12803" width="29.42578125" style="9" customWidth="1"/>
    <col min="12804" max="12804" width="22.5703125" style="9" customWidth="1"/>
    <col min="12805" max="12805" width="17.5703125" style="9" customWidth="1"/>
    <col min="12806" max="12806" width="17.42578125" style="9" customWidth="1"/>
    <col min="12807" max="12807" width="34.42578125" style="9" customWidth="1"/>
    <col min="12808" max="12808" width="31.42578125" style="9" customWidth="1"/>
    <col min="12809" max="12809" width="30.28515625" style="9" customWidth="1"/>
    <col min="12810" max="12810" width="25.140625" style="9" customWidth="1"/>
    <col min="12811" max="12811" width="17.42578125" style="9" customWidth="1"/>
    <col min="12812" max="12812" width="22.42578125" style="9" customWidth="1"/>
    <col min="12813" max="12813" width="13.42578125" style="9" customWidth="1"/>
    <col min="12814" max="12814" width="36.85546875" style="9" customWidth="1"/>
    <col min="12815" max="12815" width="36" style="9" customWidth="1"/>
    <col min="12816" max="12816" width="18.7109375" style="9" customWidth="1"/>
    <col min="12817" max="12817" width="28.85546875" style="9" customWidth="1"/>
    <col min="12818" max="12818" width="34.5703125" style="9" customWidth="1"/>
    <col min="12819" max="12819" width="20.42578125" style="9" customWidth="1"/>
    <col min="12820" max="12820" width="20.140625" style="9" customWidth="1"/>
    <col min="12821" max="12821" width="19.5703125" style="9" customWidth="1"/>
    <col min="12822" max="12822" width="18.5703125" style="9" customWidth="1"/>
    <col min="12823" max="12823" width="29.42578125" style="9" customWidth="1"/>
    <col min="12824" max="12824" width="14.42578125" style="9" customWidth="1"/>
    <col min="12825" max="12825" width="17.85546875" style="9" customWidth="1"/>
    <col min="12826" max="12829" width="18.140625" style="9" customWidth="1"/>
    <col min="12830" max="12830" width="37.28515625" style="9" customWidth="1"/>
    <col min="12831" max="12831" width="36.42578125" style="9" customWidth="1"/>
    <col min="12832" max="12832" width="18.5703125" style="9" customWidth="1"/>
    <col min="12833" max="13057" width="9.140625" style="9"/>
    <col min="13058" max="13058" width="24.7109375" style="9" customWidth="1"/>
    <col min="13059" max="13059" width="29.42578125" style="9" customWidth="1"/>
    <col min="13060" max="13060" width="22.5703125" style="9" customWidth="1"/>
    <col min="13061" max="13061" width="17.5703125" style="9" customWidth="1"/>
    <col min="13062" max="13062" width="17.42578125" style="9" customWidth="1"/>
    <col min="13063" max="13063" width="34.42578125" style="9" customWidth="1"/>
    <col min="13064" max="13064" width="31.42578125" style="9" customWidth="1"/>
    <col min="13065" max="13065" width="30.28515625" style="9" customWidth="1"/>
    <col min="13066" max="13066" width="25.140625" style="9" customWidth="1"/>
    <col min="13067" max="13067" width="17.42578125" style="9" customWidth="1"/>
    <col min="13068" max="13068" width="22.42578125" style="9" customWidth="1"/>
    <col min="13069" max="13069" width="13.42578125" style="9" customWidth="1"/>
    <col min="13070" max="13070" width="36.85546875" style="9" customWidth="1"/>
    <col min="13071" max="13071" width="36" style="9" customWidth="1"/>
    <col min="13072" max="13072" width="18.7109375" style="9" customWidth="1"/>
    <col min="13073" max="13073" width="28.85546875" style="9" customWidth="1"/>
    <col min="13074" max="13074" width="34.5703125" style="9" customWidth="1"/>
    <col min="13075" max="13075" width="20.42578125" style="9" customWidth="1"/>
    <col min="13076" max="13076" width="20.140625" style="9" customWidth="1"/>
    <col min="13077" max="13077" width="19.5703125" style="9" customWidth="1"/>
    <col min="13078" max="13078" width="18.5703125" style="9" customWidth="1"/>
    <col min="13079" max="13079" width="29.42578125" style="9" customWidth="1"/>
    <col min="13080" max="13080" width="14.42578125" style="9" customWidth="1"/>
    <col min="13081" max="13081" width="17.85546875" style="9" customWidth="1"/>
    <col min="13082" max="13085" width="18.140625" style="9" customWidth="1"/>
    <col min="13086" max="13086" width="37.28515625" style="9" customWidth="1"/>
    <col min="13087" max="13087" width="36.42578125" style="9" customWidth="1"/>
    <col min="13088" max="13088" width="18.5703125" style="9" customWidth="1"/>
    <col min="13089" max="13313" width="9.140625" style="9"/>
    <col min="13314" max="13314" width="24.7109375" style="9" customWidth="1"/>
    <col min="13315" max="13315" width="29.42578125" style="9" customWidth="1"/>
    <col min="13316" max="13316" width="22.5703125" style="9" customWidth="1"/>
    <col min="13317" max="13317" width="17.5703125" style="9" customWidth="1"/>
    <col min="13318" max="13318" width="17.42578125" style="9" customWidth="1"/>
    <col min="13319" max="13319" width="34.42578125" style="9" customWidth="1"/>
    <col min="13320" max="13320" width="31.42578125" style="9" customWidth="1"/>
    <col min="13321" max="13321" width="30.28515625" style="9" customWidth="1"/>
    <col min="13322" max="13322" width="25.140625" style="9" customWidth="1"/>
    <col min="13323" max="13323" width="17.42578125" style="9" customWidth="1"/>
    <col min="13324" max="13324" width="22.42578125" style="9" customWidth="1"/>
    <col min="13325" max="13325" width="13.42578125" style="9" customWidth="1"/>
    <col min="13326" max="13326" width="36.85546875" style="9" customWidth="1"/>
    <col min="13327" max="13327" width="36" style="9" customWidth="1"/>
    <col min="13328" max="13328" width="18.7109375" style="9" customWidth="1"/>
    <col min="13329" max="13329" width="28.85546875" style="9" customWidth="1"/>
    <col min="13330" max="13330" width="34.5703125" style="9" customWidth="1"/>
    <col min="13331" max="13331" width="20.42578125" style="9" customWidth="1"/>
    <col min="13332" max="13332" width="20.140625" style="9" customWidth="1"/>
    <col min="13333" max="13333" width="19.5703125" style="9" customWidth="1"/>
    <col min="13334" max="13334" width="18.5703125" style="9" customWidth="1"/>
    <col min="13335" max="13335" width="29.42578125" style="9" customWidth="1"/>
    <col min="13336" max="13336" width="14.42578125" style="9" customWidth="1"/>
    <col min="13337" max="13337" width="17.85546875" style="9" customWidth="1"/>
    <col min="13338" max="13341" width="18.140625" style="9" customWidth="1"/>
    <col min="13342" max="13342" width="37.28515625" style="9" customWidth="1"/>
    <col min="13343" max="13343" width="36.42578125" style="9" customWidth="1"/>
    <col min="13344" max="13344" width="18.5703125" style="9" customWidth="1"/>
    <col min="13345" max="13569" width="9.140625" style="9"/>
    <col min="13570" max="13570" width="24.7109375" style="9" customWidth="1"/>
    <col min="13571" max="13571" width="29.42578125" style="9" customWidth="1"/>
    <col min="13572" max="13572" width="22.5703125" style="9" customWidth="1"/>
    <col min="13573" max="13573" width="17.5703125" style="9" customWidth="1"/>
    <col min="13574" max="13574" width="17.42578125" style="9" customWidth="1"/>
    <col min="13575" max="13575" width="34.42578125" style="9" customWidth="1"/>
    <col min="13576" max="13576" width="31.42578125" style="9" customWidth="1"/>
    <col min="13577" max="13577" width="30.28515625" style="9" customWidth="1"/>
    <col min="13578" max="13578" width="25.140625" style="9" customWidth="1"/>
    <col min="13579" max="13579" width="17.42578125" style="9" customWidth="1"/>
    <col min="13580" max="13580" width="22.42578125" style="9" customWidth="1"/>
    <col min="13581" max="13581" width="13.42578125" style="9" customWidth="1"/>
    <col min="13582" max="13582" width="36.85546875" style="9" customWidth="1"/>
    <col min="13583" max="13583" width="36" style="9" customWidth="1"/>
    <col min="13584" max="13584" width="18.7109375" style="9" customWidth="1"/>
    <col min="13585" max="13585" width="28.85546875" style="9" customWidth="1"/>
    <col min="13586" max="13586" width="34.5703125" style="9" customWidth="1"/>
    <col min="13587" max="13587" width="20.42578125" style="9" customWidth="1"/>
    <col min="13588" max="13588" width="20.140625" style="9" customWidth="1"/>
    <col min="13589" max="13589" width="19.5703125" style="9" customWidth="1"/>
    <col min="13590" max="13590" width="18.5703125" style="9" customWidth="1"/>
    <col min="13591" max="13591" width="29.42578125" style="9" customWidth="1"/>
    <col min="13592" max="13592" width="14.42578125" style="9" customWidth="1"/>
    <col min="13593" max="13593" width="17.85546875" style="9" customWidth="1"/>
    <col min="13594" max="13597" width="18.140625" style="9" customWidth="1"/>
    <col min="13598" max="13598" width="37.28515625" style="9" customWidth="1"/>
    <col min="13599" max="13599" width="36.42578125" style="9" customWidth="1"/>
    <col min="13600" max="13600" width="18.5703125" style="9" customWidth="1"/>
    <col min="13601" max="13825" width="9.140625" style="9"/>
    <col min="13826" max="13826" width="24.7109375" style="9" customWidth="1"/>
    <col min="13827" max="13827" width="29.42578125" style="9" customWidth="1"/>
    <col min="13828" max="13828" width="22.5703125" style="9" customWidth="1"/>
    <col min="13829" max="13829" width="17.5703125" style="9" customWidth="1"/>
    <col min="13830" max="13830" width="17.42578125" style="9" customWidth="1"/>
    <col min="13831" max="13831" width="34.42578125" style="9" customWidth="1"/>
    <col min="13832" max="13832" width="31.42578125" style="9" customWidth="1"/>
    <col min="13833" max="13833" width="30.28515625" style="9" customWidth="1"/>
    <col min="13834" max="13834" width="25.140625" style="9" customWidth="1"/>
    <col min="13835" max="13835" width="17.42578125" style="9" customWidth="1"/>
    <col min="13836" max="13836" width="22.42578125" style="9" customWidth="1"/>
    <col min="13837" max="13837" width="13.42578125" style="9" customWidth="1"/>
    <col min="13838" max="13838" width="36.85546875" style="9" customWidth="1"/>
    <col min="13839" max="13839" width="36" style="9" customWidth="1"/>
    <col min="13840" max="13840" width="18.7109375" style="9" customWidth="1"/>
    <col min="13841" max="13841" width="28.85546875" style="9" customWidth="1"/>
    <col min="13842" max="13842" width="34.5703125" style="9" customWidth="1"/>
    <col min="13843" max="13843" width="20.42578125" style="9" customWidth="1"/>
    <col min="13844" max="13844" width="20.140625" style="9" customWidth="1"/>
    <col min="13845" max="13845" width="19.5703125" style="9" customWidth="1"/>
    <col min="13846" max="13846" width="18.5703125" style="9" customWidth="1"/>
    <col min="13847" max="13847" width="29.42578125" style="9" customWidth="1"/>
    <col min="13848" max="13848" width="14.42578125" style="9" customWidth="1"/>
    <col min="13849" max="13849" width="17.85546875" style="9" customWidth="1"/>
    <col min="13850" max="13853" width="18.140625" style="9" customWidth="1"/>
    <col min="13854" max="13854" width="37.28515625" style="9" customWidth="1"/>
    <col min="13855" max="13855" width="36.42578125" style="9" customWidth="1"/>
    <col min="13856" max="13856" width="18.5703125" style="9" customWidth="1"/>
    <col min="13857" max="14081" width="9.140625" style="9"/>
    <col min="14082" max="14082" width="24.7109375" style="9" customWidth="1"/>
    <col min="14083" max="14083" width="29.42578125" style="9" customWidth="1"/>
    <col min="14084" max="14084" width="22.5703125" style="9" customWidth="1"/>
    <col min="14085" max="14085" width="17.5703125" style="9" customWidth="1"/>
    <col min="14086" max="14086" width="17.42578125" style="9" customWidth="1"/>
    <col min="14087" max="14087" width="34.42578125" style="9" customWidth="1"/>
    <col min="14088" max="14088" width="31.42578125" style="9" customWidth="1"/>
    <col min="14089" max="14089" width="30.28515625" style="9" customWidth="1"/>
    <col min="14090" max="14090" width="25.140625" style="9" customWidth="1"/>
    <col min="14091" max="14091" width="17.42578125" style="9" customWidth="1"/>
    <col min="14092" max="14092" width="22.42578125" style="9" customWidth="1"/>
    <col min="14093" max="14093" width="13.42578125" style="9" customWidth="1"/>
    <col min="14094" max="14094" width="36.85546875" style="9" customWidth="1"/>
    <col min="14095" max="14095" width="36" style="9" customWidth="1"/>
    <col min="14096" max="14096" width="18.7109375" style="9" customWidth="1"/>
    <col min="14097" max="14097" width="28.85546875" style="9" customWidth="1"/>
    <col min="14098" max="14098" width="34.5703125" style="9" customWidth="1"/>
    <col min="14099" max="14099" width="20.42578125" style="9" customWidth="1"/>
    <col min="14100" max="14100" width="20.140625" style="9" customWidth="1"/>
    <col min="14101" max="14101" width="19.5703125" style="9" customWidth="1"/>
    <col min="14102" max="14102" width="18.5703125" style="9" customWidth="1"/>
    <col min="14103" max="14103" width="29.42578125" style="9" customWidth="1"/>
    <col min="14104" max="14104" width="14.42578125" style="9" customWidth="1"/>
    <col min="14105" max="14105" width="17.85546875" style="9" customWidth="1"/>
    <col min="14106" max="14109" width="18.140625" style="9" customWidth="1"/>
    <col min="14110" max="14110" width="37.28515625" style="9" customWidth="1"/>
    <col min="14111" max="14111" width="36.42578125" style="9" customWidth="1"/>
    <col min="14112" max="14112" width="18.5703125" style="9" customWidth="1"/>
    <col min="14113" max="14337" width="9.140625" style="9"/>
    <col min="14338" max="14338" width="24.7109375" style="9" customWidth="1"/>
    <col min="14339" max="14339" width="29.42578125" style="9" customWidth="1"/>
    <col min="14340" max="14340" width="22.5703125" style="9" customWidth="1"/>
    <col min="14341" max="14341" width="17.5703125" style="9" customWidth="1"/>
    <col min="14342" max="14342" width="17.42578125" style="9" customWidth="1"/>
    <col min="14343" max="14343" width="34.42578125" style="9" customWidth="1"/>
    <col min="14344" max="14344" width="31.42578125" style="9" customWidth="1"/>
    <col min="14345" max="14345" width="30.28515625" style="9" customWidth="1"/>
    <col min="14346" max="14346" width="25.140625" style="9" customWidth="1"/>
    <col min="14347" max="14347" width="17.42578125" style="9" customWidth="1"/>
    <col min="14348" max="14348" width="22.42578125" style="9" customWidth="1"/>
    <col min="14349" max="14349" width="13.42578125" style="9" customWidth="1"/>
    <col min="14350" max="14350" width="36.85546875" style="9" customWidth="1"/>
    <col min="14351" max="14351" width="36" style="9" customWidth="1"/>
    <col min="14352" max="14352" width="18.7109375" style="9" customWidth="1"/>
    <col min="14353" max="14353" width="28.85546875" style="9" customWidth="1"/>
    <col min="14354" max="14354" width="34.5703125" style="9" customWidth="1"/>
    <col min="14355" max="14355" width="20.42578125" style="9" customWidth="1"/>
    <col min="14356" max="14356" width="20.140625" style="9" customWidth="1"/>
    <col min="14357" max="14357" width="19.5703125" style="9" customWidth="1"/>
    <col min="14358" max="14358" width="18.5703125" style="9" customWidth="1"/>
    <col min="14359" max="14359" width="29.42578125" style="9" customWidth="1"/>
    <col min="14360" max="14360" width="14.42578125" style="9" customWidth="1"/>
    <col min="14361" max="14361" width="17.85546875" style="9" customWidth="1"/>
    <col min="14362" max="14365" width="18.140625" style="9" customWidth="1"/>
    <col min="14366" max="14366" width="37.28515625" style="9" customWidth="1"/>
    <col min="14367" max="14367" width="36.42578125" style="9" customWidth="1"/>
    <col min="14368" max="14368" width="18.5703125" style="9" customWidth="1"/>
    <col min="14369" max="14593" width="9.140625" style="9"/>
    <col min="14594" max="14594" width="24.7109375" style="9" customWidth="1"/>
    <col min="14595" max="14595" width="29.42578125" style="9" customWidth="1"/>
    <col min="14596" max="14596" width="22.5703125" style="9" customWidth="1"/>
    <col min="14597" max="14597" width="17.5703125" style="9" customWidth="1"/>
    <col min="14598" max="14598" width="17.42578125" style="9" customWidth="1"/>
    <col min="14599" max="14599" width="34.42578125" style="9" customWidth="1"/>
    <col min="14600" max="14600" width="31.42578125" style="9" customWidth="1"/>
    <col min="14601" max="14601" width="30.28515625" style="9" customWidth="1"/>
    <col min="14602" max="14602" width="25.140625" style="9" customWidth="1"/>
    <col min="14603" max="14603" width="17.42578125" style="9" customWidth="1"/>
    <col min="14604" max="14604" width="22.42578125" style="9" customWidth="1"/>
    <col min="14605" max="14605" width="13.42578125" style="9" customWidth="1"/>
    <col min="14606" max="14606" width="36.85546875" style="9" customWidth="1"/>
    <col min="14607" max="14607" width="36" style="9" customWidth="1"/>
    <col min="14608" max="14608" width="18.7109375" style="9" customWidth="1"/>
    <col min="14609" max="14609" width="28.85546875" style="9" customWidth="1"/>
    <col min="14610" max="14610" width="34.5703125" style="9" customWidth="1"/>
    <col min="14611" max="14611" width="20.42578125" style="9" customWidth="1"/>
    <col min="14612" max="14612" width="20.140625" style="9" customWidth="1"/>
    <col min="14613" max="14613" width="19.5703125" style="9" customWidth="1"/>
    <col min="14614" max="14614" width="18.5703125" style="9" customWidth="1"/>
    <col min="14615" max="14615" width="29.42578125" style="9" customWidth="1"/>
    <col min="14616" max="14616" width="14.42578125" style="9" customWidth="1"/>
    <col min="14617" max="14617" width="17.85546875" style="9" customWidth="1"/>
    <col min="14618" max="14621" width="18.140625" style="9" customWidth="1"/>
    <col min="14622" max="14622" width="37.28515625" style="9" customWidth="1"/>
    <col min="14623" max="14623" width="36.42578125" style="9" customWidth="1"/>
    <col min="14624" max="14624" width="18.5703125" style="9" customWidth="1"/>
    <col min="14625" max="14849" width="9.140625" style="9"/>
    <col min="14850" max="14850" width="24.7109375" style="9" customWidth="1"/>
    <col min="14851" max="14851" width="29.42578125" style="9" customWidth="1"/>
    <col min="14852" max="14852" width="22.5703125" style="9" customWidth="1"/>
    <col min="14853" max="14853" width="17.5703125" style="9" customWidth="1"/>
    <col min="14854" max="14854" width="17.42578125" style="9" customWidth="1"/>
    <col min="14855" max="14855" width="34.42578125" style="9" customWidth="1"/>
    <col min="14856" max="14856" width="31.42578125" style="9" customWidth="1"/>
    <col min="14857" max="14857" width="30.28515625" style="9" customWidth="1"/>
    <col min="14858" max="14858" width="25.140625" style="9" customWidth="1"/>
    <col min="14859" max="14859" width="17.42578125" style="9" customWidth="1"/>
    <col min="14860" max="14860" width="22.42578125" style="9" customWidth="1"/>
    <col min="14861" max="14861" width="13.42578125" style="9" customWidth="1"/>
    <col min="14862" max="14862" width="36.85546875" style="9" customWidth="1"/>
    <col min="14863" max="14863" width="36" style="9" customWidth="1"/>
    <col min="14864" max="14864" width="18.7109375" style="9" customWidth="1"/>
    <col min="14865" max="14865" width="28.85546875" style="9" customWidth="1"/>
    <col min="14866" max="14866" width="34.5703125" style="9" customWidth="1"/>
    <col min="14867" max="14867" width="20.42578125" style="9" customWidth="1"/>
    <col min="14868" max="14868" width="20.140625" style="9" customWidth="1"/>
    <col min="14869" max="14869" width="19.5703125" style="9" customWidth="1"/>
    <col min="14870" max="14870" width="18.5703125" style="9" customWidth="1"/>
    <col min="14871" max="14871" width="29.42578125" style="9" customWidth="1"/>
    <col min="14872" max="14872" width="14.42578125" style="9" customWidth="1"/>
    <col min="14873" max="14873" width="17.85546875" style="9" customWidth="1"/>
    <col min="14874" max="14877" width="18.140625" style="9" customWidth="1"/>
    <col min="14878" max="14878" width="37.28515625" style="9" customWidth="1"/>
    <col min="14879" max="14879" width="36.42578125" style="9" customWidth="1"/>
    <col min="14880" max="14880" width="18.5703125" style="9" customWidth="1"/>
    <col min="14881" max="15105" width="9.140625" style="9"/>
    <col min="15106" max="15106" width="24.7109375" style="9" customWidth="1"/>
    <col min="15107" max="15107" width="29.42578125" style="9" customWidth="1"/>
    <col min="15108" max="15108" width="22.5703125" style="9" customWidth="1"/>
    <col min="15109" max="15109" width="17.5703125" style="9" customWidth="1"/>
    <col min="15110" max="15110" width="17.42578125" style="9" customWidth="1"/>
    <col min="15111" max="15111" width="34.42578125" style="9" customWidth="1"/>
    <col min="15112" max="15112" width="31.42578125" style="9" customWidth="1"/>
    <col min="15113" max="15113" width="30.28515625" style="9" customWidth="1"/>
    <col min="15114" max="15114" width="25.140625" style="9" customWidth="1"/>
    <col min="15115" max="15115" width="17.42578125" style="9" customWidth="1"/>
    <col min="15116" max="15116" width="22.42578125" style="9" customWidth="1"/>
    <col min="15117" max="15117" width="13.42578125" style="9" customWidth="1"/>
    <col min="15118" max="15118" width="36.85546875" style="9" customWidth="1"/>
    <col min="15119" max="15119" width="36" style="9" customWidth="1"/>
    <col min="15120" max="15120" width="18.7109375" style="9" customWidth="1"/>
    <col min="15121" max="15121" width="28.85546875" style="9" customWidth="1"/>
    <col min="15122" max="15122" width="34.5703125" style="9" customWidth="1"/>
    <col min="15123" max="15123" width="20.42578125" style="9" customWidth="1"/>
    <col min="15124" max="15124" width="20.140625" style="9" customWidth="1"/>
    <col min="15125" max="15125" width="19.5703125" style="9" customWidth="1"/>
    <col min="15126" max="15126" width="18.5703125" style="9" customWidth="1"/>
    <col min="15127" max="15127" width="29.42578125" style="9" customWidth="1"/>
    <col min="15128" max="15128" width="14.42578125" style="9" customWidth="1"/>
    <col min="15129" max="15129" width="17.85546875" style="9" customWidth="1"/>
    <col min="15130" max="15133" width="18.140625" style="9" customWidth="1"/>
    <col min="15134" max="15134" width="37.28515625" style="9" customWidth="1"/>
    <col min="15135" max="15135" width="36.42578125" style="9" customWidth="1"/>
    <col min="15136" max="15136" width="18.5703125" style="9" customWidth="1"/>
    <col min="15137" max="15361" width="9.140625" style="9"/>
    <col min="15362" max="15362" width="24.7109375" style="9" customWidth="1"/>
    <col min="15363" max="15363" width="29.42578125" style="9" customWidth="1"/>
    <col min="15364" max="15364" width="22.5703125" style="9" customWidth="1"/>
    <col min="15365" max="15365" width="17.5703125" style="9" customWidth="1"/>
    <col min="15366" max="15366" width="17.42578125" style="9" customWidth="1"/>
    <col min="15367" max="15367" width="34.42578125" style="9" customWidth="1"/>
    <col min="15368" max="15368" width="31.42578125" style="9" customWidth="1"/>
    <col min="15369" max="15369" width="30.28515625" style="9" customWidth="1"/>
    <col min="15370" max="15370" width="25.140625" style="9" customWidth="1"/>
    <col min="15371" max="15371" width="17.42578125" style="9" customWidth="1"/>
    <col min="15372" max="15372" width="22.42578125" style="9" customWidth="1"/>
    <col min="15373" max="15373" width="13.42578125" style="9" customWidth="1"/>
    <col min="15374" max="15374" width="36.85546875" style="9" customWidth="1"/>
    <col min="15375" max="15375" width="36" style="9" customWidth="1"/>
    <col min="15376" max="15376" width="18.7109375" style="9" customWidth="1"/>
    <col min="15377" max="15377" width="28.85546875" style="9" customWidth="1"/>
    <col min="15378" max="15378" width="34.5703125" style="9" customWidth="1"/>
    <col min="15379" max="15379" width="20.42578125" style="9" customWidth="1"/>
    <col min="15380" max="15380" width="20.140625" style="9" customWidth="1"/>
    <col min="15381" max="15381" width="19.5703125" style="9" customWidth="1"/>
    <col min="15382" max="15382" width="18.5703125" style="9" customWidth="1"/>
    <col min="15383" max="15383" width="29.42578125" style="9" customWidth="1"/>
    <col min="15384" max="15384" width="14.42578125" style="9" customWidth="1"/>
    <col min="15385" max="15385" width="17.85546875" style="9" customWidth="1"/>
    <col min="15386" max="15389" width="18.140625" style="9" customWidth="1"/>
    <col min="15390" max="15390" width="37.28515625" style="9" customWidth="1"/>
    <col min="15391" max="15391" width="36.42578125" style="9" customWidth="1"/>
    <col min="15392" max="15392" width="18.5703125" style="9" customWidth="1"/>
    <col min="15393" max="15617" width="9.140625" style="9"/>
    <col min="15618" max="15618" width="24.7109375" style="9" customWidth="1"/>
    <col min="15619" max="15619" width="29.42578125" style="9" customWidth="1"/>
    <col min="15620" max="15620" width="22.5703125" style="9" customWidth="1"/>
    <col min="15621" max="15621" width="17.5703125" style="9" customWidth="1"/>
    <col min="15622" max="15622" width="17.42578125" style="9" customWidth="1"/>
    <col min="15623" max="15623" width="34.42578125" style="9" customWidth="1"/>
    <col min="15624" max="15624" width="31.42578125" style="9" customWidth="1"/>
    <col min="15625" max="15625" width="30.28515625" style="9" customWidth="1"/>
    <col min="15626" max="15626" width="25.140625" style="9" customWidth="1"/>
    <col min="15627" max="15627" width="17.42578125" style="9" customWidth="1"/>
    <col min="15628" max="15628" width="22.42578125" style="9" customWidth="1"/>
    <col min="15629" max="15629" width="13.42578125" style="9" customWidth="1"/>
    <col min="15630" max="15630" width="36.85546875" style="9" customWidth="1"/>
    <col min="15631" max="15631" width="36" style="9" customWidth="1"/>
    <col min="15632" max="15632" width="18.7109375" style="9" customWidth="1"/>
    <col min="15633" max="15633" width="28.85546875" style="9" customWidth="1"/>
    <col min="15634" max="15634" width="34.5703125" style="9" customWidth="1"/>
    <col min="15635" max="15635" width="20.42578125" style="9" customWidth="1"/>
    <col min="15636" max="15636" width="20.140625" style="9" customWidth="1"/>
    <col min="15637" max="15637" width="19.5703125" style="9" customWidth="1"/>
    <col min="15638" max="15638" width="18.5703125" style="9" customWidth="1"/>
    <col min="15639" max="15639" width="29.42578125" style="9" customWidth="1"/>
    <col min="15640" max="15640" width="14.42578125" style="9" customWidth="1"/>
    <col min="15641" max="15641" width="17.85546875" style="9" customWidth="1"/>
    <col min="15642" max="15645" width="18.140625" style="9" customWidth="1"/>
    <col min="15646" max="15646" width="37.28515625" style="9" customWidth="1"/>
    <col min="15647" max="15647" width="36.42578125" style="9" customWidth="1"/>
    <col min="15648" max="15648" width="18.5703125" style="9" customWidth="1"/>
    <col min="15649" max="15873" width="9.140625" style="9"/>
    <col min="15874" max="15874" width="24.7109375" style="9" customWidth="1"/>
    <col min="15875" max="15875" width="29.42578125" style="9" customWidth="1"/>
    <col min="15876" max="15876" width="22.5703125" style="9" customWidth="1"/>
    <col min="15877" max="15877" width="17.5703125" style="9" customWidth="1"/>
    <col min="15878" max="15878" width="17.42578125" style="9" customWidth="1"/>
    <col min="15879" max="15879" width="34.42578125" style="9" customWidth="1"/>
    <col min="15880" max="15880" width="31.42578125" style="9" customWidth="1"/>
    <col min="15881" max="15881" width="30.28515625" style="9" customWidth="1"/>
    <col min="15882" max="15882" width="25.140625" style="9" customWidth="1"/>
    <col min="15883" max="15883" width="17.42578125" style="9" customWidth="1"/>
    <col min="15884" max="15884" width="22.42578125" style="9" customWidth="1"/>
    <col min="15885" max="15885" width="13.42578125" style="9" customWidth="1"/>
    <col min="15886" max="15886" width="36.85546875" style="9" customWidth="1"/>
    <col min="15887" max="15887" width="36" style="9" customWidth="1"/>
    <col min="15888" max="15888" width="18.7109375" style="9" customWidth="1"/>
    <col min="15889" max="15889" width="28.85546875" style="9" customWidth="1"/>
    <col min="15890" max="15890" width="34.5703125" style="9" customWidth="1"/>
    <col min="15891" max="15891" width="20.42578125" style="9" customWidth="1"/>
    <col min="15892" max="15892" width="20.140625" style="9" customWidth="1"/>
    <col min="15893" max="15893" width="19.5703125" style="9" customWidth="1"/>
    <col min="15894" max="15894" width="18.5703125" style="9" customWidth="1"/>
    <col min="15895" max="15895" width="29.42578125" style="9" customWidth="1"/>
    <col min="15896" max="15896" width="14.42578125" style="9" customWidth="1"/>
    <col min="15897" max="15897" width="17.85546875" style="9" customWidth="1"/>
    <col min="15898" max="15901" width="18.140625" style="9" customWidth="1"/>
    <col min="15902" max="15902" width="37.28515625" style="9" customWidth="1"/>
    <col min="15903" max="15903" width="36.42578125" style="9" customWidth="1"/>
    <col min="15904" max="15904" width="18.5703125" style="9" customWidth="1"/>
    <col min="15905" max="16129" width="9.140625" style="9"/>
    <col min="16130" max="16130" width="24.7109375" style="9" customWidth="1"/>
    <col min="16131" max="16131" width="29.42578125" style="9" customWidth="1"/>
    <col min="16132" max="16132" width="22.5703125" style="9" customWidth="1"/>
    <col min="16133" max="16133" width="17.5703125" style="9" customWidth="1"/>
    <col min="16134" max="16134" width="17.42578125" style="9" customWidth="1"/>
    <col min="16135" max="16135" width="34.42578125" style="9" customWidth="1"/>
    <col min="16136" max="16136" width="31.42578125" style="9" customWidth="1"/>
    <col min="16137" max="16137" width="30.28515625" style="9" customWidth="1"/>
    <col min="16138" max="16138" width="25.140625" style="9" customWidth="1"/>
    <col min="16139" max="16139" width="17.42578125" style="9" customWidth="1"/>
    <col min="16140" max="16140" width="22.42578125" style="9" customWidth="1"/>
    <col min="16141" max="16141" width="13.42578125" style="9" customWidth="1"/>
    <col min="16142" max="16142" width="36.85546875" style="9" customWidth="1"/>
    <col min="16143" max="16143" width="36" style="9" customWidth="1"/>
    <col min="16144" max="16144" width="18.7109375" style="9" customWidth="1"/>
    <col min="16145" max="16145" width="28.85546875" style="9" customWidth="1"/>
    <col min="16146" max="16146" width="34.5703125" style="9" customWidth="1"/>
    <col min="16147" max="16147" width="20.42578125" style="9" customWidth="1"/>
    <col min="16148" max="16148" width="20.140625" style="9" customWidth="1"/>
    <col min="16149" max="16149" width="19.5703125" style="9" customWidth="1"/>
    <col min="16150" max="16150" width="18.5703125" style="9" customWidth="1"/>
    <col min="16151" max="16151" width="29.42578125" style="9" customWidth="1"/>
    <col min="16152" max="16152" width="14.42578125" style="9" customWidth="1"/>
    <col min="16153" max="16153" width="17.85546875" style="9" customWidth="1"/>
    <col min="16154" max="16157" width="18.140625" style="9" customWidth="1"/>
    <col min="16158" max="16158" width="37.28515625" style="9" customWidth="1"/>
    <col min="16159" max="16159" width="36.42578125" style="9" customWidth="1"/>
    <col min="16160" max="16160" width="18.5703125" style="9" customWidth="1"/>
    <col min="16161" max="16384" width="9.140625" style="9"/>
  </cols>
  <sheetData>
    <row r="1" spans="1:34" s="23" customFormat="1" ht="14.25" customHeight="1" x14ac:dyDescent="0.25">
      <c r="A1" s="44" t="s">
        <v>0</v>
      </c>
      <c r="B1" s="156" t="s">
        <v>246</v>
      </c>
      <c r="C1" s="158" t="s">
        <v>247</v>
      </c>
      <c r="D1" s="156" t="s">
        <v>248</v>
      </c>
      <c r="E1" s="156" t="s">
        <v>249</v>
      </c>
      <c r="F1" s="156" t="s">
        <v>4</v>
      </c>
      <c r="G1" s="156" t="s">
        <v>250</v>
      </c>
      <c r="H1" s="153" t="s">
        <v>16</v>
      </c>
      <c r="I1" s="156" t="s">
        <v>4874</v>
      </c>
      <c r="J1" s="156" t="s">
        <v>7</v>
      </c>
      <c r="K1" s="159" t="s">
        <v>8</v>
      </c>
      <c r="L1" s="160"/>
      <c r="M1" s="160"/>
      <c r="N1" s="160"/>
      <c r="O1" s="161"/>
      <c r="P1" s="156" t="s">
        <v>252</v>
      </c>
      <c r="Q1" s="156" t="s">
        <v>253</v>
      </c>
      <c r="R1" s="156" t="s">
        <v>11</v>
      </c>
      <c r="S1" s="156" t="s">
        <v>12</v>
      </c>
      <c r="T1" s="162" t="s">
        <v>13</v>
      </c>
      <c r="U1" s="156" t="s">
        <v>254</v>
      </c>
      <c r="V1" s="156" t="s">
        <v>15</v>
      </c>
      <c r="W1" s="153" t="s">
        <v>17</v>
      </c>
      <c r="X1" s="153" t="s">
        <v>5215</v>
      </c>
      <c r="Y1" s="156" t="s">
        <v>18</v>
      </c>
      <c r="Z1" s="156" t="s">
        <v>19</v>
      </c>
      <c r="AA1" s="156" t="s">
        <v>255</v>
      </c>
      <c r="AB1" s="156" t="s">
        <v>256</v>
      </c>
      <c r="AC1" s="156" t="s">
        <v>20</v>
      </c>
      <c r="AD1" s="156" t="s">
        <v>21</v>
      </c>
      <c r="AE1" s="156" t="s">
        <v>257</v>
      </c>
      <c r="AF1" s="156" t="s">
        <v>23</v>
      </c>
      <c r="AG1" s="149" t="s">
        <v>7171</v>
      </c>
      <c r="AH1" s="151" t="s">
        <v>7172</v>
      </c>
    </row>
    <row r="2" spans="1:34" s="23" customFormat="1" ht="85.5" x14ac:dyDescent="0.25">
      <c r="A2" s="45"/>
      <c r="B2" s="156"/>
      <c r="C2" s="158"/>
      <c r="D2" s="156"/>
      <c r="E2" s="156"/>
      <c r="F2" s="156"/>
      <c r="G2" s="156"/>
      <c r="H2" s="155"/>
      <c r="I2" s="156"/>
      <c r="J2" s="156"/>
      <c r="K2" s="87" t="s">
        <v>258</v>
      </c>
      <c r="L2" s="87" t="s">
        <v>259</v>
      </c>
      <c r="M2" s="87" t="s">
        <v>26</v>
      </c>
      <c r="N2" s="87" t="s">
        <v>260</v>
      </c>
      <c r="O2" s="88" t="s">
        <v>28</v>
      </c>
      <c r="P2" s="156"/>
      <c r="Q2" s="156"/>
      <c r="R2" s="156"/>
      <c r="S2" s="156"/>
      <c r="T2" s="162"/>
      <c r="U2" s="156"/>
      <c r="V2" s="156"/>
      <c r="W2" s="155"/>
      <c r="X2" s="155"/>
      <c r="Y2" s="156"/>
      <c r="Z2" s="156"/>
      <c r="AA2" s="156"/>
      <c r="AB2" s="156"/>
      <c r="AC2" s="156"/>
      <c r="AD2" s="156"/>
      <c r="AE2" s="156"/>
      <c r="AF2" s="156"/>
      <c r="AG2" s="149"/>
      <c r="AH2" s="152"/>
    </row>
    <row r="3" spans="1:34" s="23" customFormat="1" ht="14.25" x14ac:dyDescent="0.25">
      <c r="A3" s="46">
        <v>1</v>
      </c>
      <c r="B3" s="85">
        <v>2</v>
      </c>
      <c r="C3" s="47">
        <v>3</v>
      </c>
      <c r="D3" s="84">
        <v>4</v>
      </c>
      <c r="E3" s="84">
        <v>5</v>
      </c>
      <c r="F3" s="84">
        <v>6</v>
      </c>
      <c r="G3" s="84">
        <v>7</v>
      </c>
      <c r="H3" s="85">
        <v>8</v>
      </c>
      <c r="I3" s="84">
        <v>9</v>
      </c>
      <c r="J3" s="84">
        <v>10</v>
      </c>
      <c r="K3" s="84">
        <v>11</v>
      </c>
      <c r="L3" s="84">
        <v>12</v>
      </c>
      <c r="M3" s="84">
        <v>13</v>
      </c>
      <c r="N3" s="84">
        <v>14</v>
      </c>
      <c r="O3" s="84">
        <v>15</v>
      </c>
      <c r="P3" s="84">
        <v>16</v>
      </c>
      <c r="Q3" s="84">
        <v>17</v>
      </c>
      <c r="R3" s="84">
        <v>18</v>
      </c>
      <c r="S3" s="84">
        <v>19</v>
      </c>
      <c r="T3" s="84">
        <v>20</v>
      </c>
      <c r="U3" s="84">
        <v>21</v>
      </c>
      <c r="V3" s="84">
        <v>22</v>
      </c>
      <c r="W3" s="85">
        <v>23</v>
      </c>
      <c r="X3" s="85">
        <v>24</v>
      </c>
      <c r="Y3" s="84">
        <v>25</v>
      </c>
      <c r="Z3" s="84">
        <v>26</v>
      </c>
      <c r="AA3" s="84">
        <v>27</v>
      </c>
      <c r="AB3" s="84">
        <v>28</v>
      </c>
      <c r="AC3" s="84">
        <v>29</v>
      </c>
      <c r="AD3" s="84">
        <v>30</v>
      </c>
      <c r="AE3" s="84">
        <v>31</v>
      </c>
      <c r="AF3" s="84">
        <v>32</v>
      </c>
      <c r="AG3" s="87">
        <v>33</v>
      </c>
      <c r="AH3" s="87">
        <v>34</v>
      </c>
    </row>
    <row r="4" spans="1:34" ht="240" x14ac:dyDescent="0.25">
      <c r="A4" s="7">
        <v>1</v>
      </c>
      <c r="B4" s="157" t="s">
        <v>7564</v>
      </c>
      <c r="C4" s="7" t="s">
        <v>261</v>
      </c>
      <c r="D4" s="3" t="s">
        <v>29</v>
      </c>
      <c r="E4" s="3" t="s">
        <v>262</v>
      </c>
      <c r="F4" s="3">
        <v>5201002166</v>
      </c>
      <c r="G4" s="7" t="s">
        <v>9774</v>
      </c>
      <c r="H4" s="7" t="s">
        <v>8682</v>
      </c>
      <c r="I4" s="28" t="s">
        <v>6184</v>
      </c>
      <c r="J4" s="3" t="s">
        <v>5932</v>
      </c>
      <c r="K4" s="3" t="s">
        <v>31</v>
      </c>
      <c r="L4" s="3">
        <v>132</v>
      </c>
      <c r="M4" s="3" t="s">
        <v>263</v>
      </c>
      <c r="N4" s="7" t="s">
        <v>264</v>
      </c>
      <c r="O4" s="3"/>
      <c r="P4" s="15" t="s">
        <v>265</v>
      </c>
      <c r="Q4" s="7" t="s">
        <v>244</v>
      </c>
      <c r="R4" s="7"/>
      <c r="S4" s="7"/>
      <c r="T4" s="1" t="s">
        <v>6580</v>
      </c>
      <c r="U4" s="3" t="s">
        <v>6571</v>
      </c>
      <c r="V4" s="3" t="s">
        <v>266</v>
      </c>
      <c r="W4" s="3">
        <v>3</v>
      </c>
      <c r="X4" s="3" t="s">
        <v>8681</v>
      </c>
      <c r="Y4" s="3" t="s">
        <v>267</v>
      </c>
      <c r="Z4" s="3" t="s">
        <v>5735</v>
      </c>
      <c r="AA4" s="7" t="s">
        <v>268</v>
      </c>
      <c r="AB4" s="7" t="s">
        <v>269</v>
      </c>
      <c r="AC4" s="7" t="s">
        <v>270</v>
      </c>
      <c r="AD4" s="48" t="s">
        <v>271</v>
      </c>
      <c r="AE4" s="7" t="s">
        <v>272</v>
      </c>
      <c r="AF4" s="7" t="s">
        <v>273</v>
      </c>
      <c r="AG4" s="14" t="s">
        <v>7173</v>
      </c>
      <c r="AH4" s="3" t="s">
        <v>7174</v>
      </c>
    </row>
    <row r="5" spans="1:34" ht="240" x14ac:dyDescent="0.25">
      <c r="A5" s="7">
        <f>A4+1</f>
        <v>2</v>
      </c>
      <c r="B5" s="157"/>
      <c r="C5" s="7" t="s">
        <v>274</v>
      </c>
      <c r="D5" s="3" t="s">
        <v>29</v>
      </c>
      <c r="E5" s="3" t="s">
        <v>6092</v>
      </c>
      <c r="F5" s="3">
        <v>5201002060</v>
      </c>
      <c r="G5" s="7" t="s">
        <v>9775</v>
      </c>
      <c r="H5" s="7" t="s">
        <v>9776</v>
      </c>
      <c r="I5" s="28" t="s">
        <v>9777</v>
      </c>
      <c r="J5" s="3" t="s">
        <v>5932</v>
      </c>
      <c r="K5" s="3" t="s">
        <v>275</v>
      </c>
      <c r="L5" s="3">
        <v>132</v>
      </c>
      <c r="M5" s="3" t="s">
        <v>263</v>
      </c>
      <c r="N5" s="7" t="s">
        <v>276</v>
      </c>
      <c r="O5" s="3"/>
      <c r="P5" s="3" t="s">
        <v>277</v>
      </c>
      <c r="Q5" s="7" t="s">
        <v>7967</v>
      </c>
      <c r="R5" s="7"/>
      <c r="S5" s="7"/>
      <c r="T5" s="1" t="s">
        <v>6577</v>
      </c>
      <c r="U5" s="3" t="s">
        <v>6571</v>
      </c>
      <c r="V5" s="3" t="s">
        <v>266</v>
      </c>
      <c r="W5" s="3">
        <v>3</v>
      </c>
      <c r="X5" s="3" t="s">
        <v>8681</v>
      </c>
      <c r="Y5" s="3" t="s">
        <v>278</v>
      </c>
      <c r="Z5" s="3" t="s">
        <v>5736</v>
      </c>
      <c r="AA5" s="7" t="s">
        <v>279</v>
      </c>
      <c r="AB5" s="7" t="s">
        <v>269</v>
      </c>
      <c r="AC5" s="7" t="s">
        <v>270</v>
      </c>
      <c r="AD5" s="7" t="s">
        <v>280</v>
      </c>
      <c r="AE5" s="7" t="s">
        <v>281</v>
      </c>
      <c r="AF5" s="7" t="s">
        <v>282</v>
      </c>
      <c r="AG5" s="14" t="s">
        <v>7173</v>
      </c>
      <c r="AH5" s="3" t="s">
        <v>7174</v>
      </c>
    </row>
    <row r="6" spans="1:34" ht="240" x14ac:dyDescent="0.25">
      <c r="A6" s="7">
        <f t="shared" ref="A6:A59" si="0">A5+1</f>
        <v>3</v>
      </c>
      <c r="B6" s="157"/>
      <c r="C6" s="7" t="s">
        <v>7198</v>
      </c>
      <c r="D6" s="3" t="s">
        <v>29</v>
      </c>
      <c r="E6" s="3" t="s">
        <v>283</v>
      </c>
      <c r="F6" s="3">
        <v>5201002293</v>
      </c>
      <c r="G6" s="7" t="s">
        <v>9778</v>
      </c>
      <c r="H6" s="7" t="s">
        <v>9778</v>
      </c>
      <c r="I6" s="75" t="s">
        <v>6185</v>
      </c>
      <c r="J6" s="3" t="s">
        <v>5932</v>
      </c>
      <c r="K6" s="3" t="s">
        <v>31</v>
      </c>
      <c r="L6" s="3">
        <v>102</v>
      </c>
      <c r="M6" s="3" t="s">
        <v>263</v>
      </c>
      <c r="N6" s="7" t="s">
        <v>285</v>
      </c>
      <c r="O6" s="3" t="s">
        <v>74</v>
      </c>
      <c r="P6" s="17">
        <v>1988</v>
      </c>
      <c r="Q6" s="7" t="s">
        <v>9444</v>
      </c>
      <c r="R6" s="7"/>
      <c r="S6" s="7" t="s">
        <v>6186</v>
      </c>
      <c r="T6" s="1" t="s">
        <v>6573</v>
      </c>
      <c r="U6" s="3" t="s">
        <v>6571</v>
      </c>
      <c r="V6" s="3" t="s">
        <v>266</v>
      </c>
      <c r="W6" s="3">
        <v>1</v>
      </c>
      <c r="X6" s="3" t="s">
        <v>8687</v>
      </c>
      <c r="Y6" s="3">
        <v>1530</v>
      </c>
      <c r="Z6" s="3">
        <v>20</v>
      </c>
      <c r="AA6" s="7" t="s">
        <v>287</v>
      </c>
      <c r="AB6" s="7" t="s">
        <v>288</v>
      </c>
      <c r="AC6" s="7" t="s">
        <v>289</v>
      </c>
      <c r="AD6" s="7" t="s">
        <v>290</v>
      </c>
      <c r="AE6" s="7" t="s">
        <v>281</v>
      </c>
      <c r="AF6" s="7" t="s">
        <v>291</v>
      </c>
      <c r="AG6" s="14" t="s">
        <v>7173</v>
      </c>
      <c r="AH6" s="3" t="s">
        <v>7174</v>
      </c>
    </row>
    <row r="7" spans="1:34" ht="240" x14ac:dyDescent="0.25">
      <c r="A7" s="7">
        <f t="shared" si="0"/>
        <v>4</v>
      </c>
      <c r="B7" s="157"/>
      <c r="C7" s="7" t="s">
        <v>7195</v>
      </c>
      <c r="D7" s="3" t="s">
        <v>29</v>
      </c>
      <c r="E7" s="3" t="s">
        <v>8685</v>
      </c>
      <c r="F7" s="3">
        <v>5201002173</v>
      </c>
      <c r="G7" s="1" t="s">
        <v>9779</v>
      </c>
      <c r="H7" s="1" t="s">
        <v>9780</v>
      </c>
      <c r="I7" s="28" t="s">
        <v>9781</v>
      </c>
      <c r="J7" s="3" t="s">
        <v>5932</v>
      </c>
      <c r="K7" s="3" t="s">
        <v>31</v>
      </c>
      <c r="L7" s="3">
        <v>102</v>
      </c>
      <c r="M7" s="93" t="s">
        <v>3402</v>
      </c>
      <c r="N7" s="7" t="s">
        <v>296</v>
      </c>
      <c r="O7" s="3" t="s">
        <v>74</v>
      </c>
      <c r="P7" s="15" t="s">
        <v>297</v>
      </c>
      <c r="Q7" s="7" t="s">
        <v>9445</v>
      </c>
      <c r="R7" s="7" t="s">
        <v>7734</v>
      </c>
      <c r="S7" s="7" t="s">
        <v>6243</v>
      </c>
      <c r="T7" s="1" t="s">
        <v>6578</v>
      </c>
      <c r="U7" s="3" t="s">
        <v>6572</v>
      </c>
      <c r="V7" s="3" t="s">
        <v>266</v>
      </c>
      <c r="W7" s="3">
        <v>3</v>
      </c>
      <c r="X7" s="3" t="s">
        <v>8684</v>
      </c>
      <c r="Y7" s="3">
        <v>1530</v>
      </c>
      <c r="Z7" s="3" t="s">
        <v>5100</v>
      </c>
      <c r="AA7" s="7" t="s">
        <v>287</v>
      </c>
      <c r="AB7" s="7" t="s">
        <v>298</v>
      </c>
      <c r="AC7" s="7" t="s">
        <v>299</v>
      </c>
      <c r="AD7" s="7" t="s">
        <v>300</v>
      </c>
      <c r="AE7" s="7" t="s">
        <v>301</v>
      </c>
      <c r="AF7" s="7" t="s">
        <v>302</v>
      </c>
      <c r="AG7" s="14" t="s">
        <v>7173</v>
      </c>
      <c r="AH7" s="3" t="s">
        <v>7174</v>
      </c>
    </row>
    <row r="8" spans="1:34" ht="240" x14ac:dyDescent="0.25">
      <c r="A8" s="7">
        <f t="shared" si="0"/>
        <v>5</v>
      </c>
      <c r="B8" s="157"/>
      <c r="C8" s="7" t="s">
        <v>7199</v>
      </c>
      <c r="D8" s="3" t="s">
        <v>29</v>
      </c>
      <c r="E8" s="3" t="s">
        <v>303</v>
      </c>
      <c r="F8" s="3">
        <v>5201002159</v>
      </c>
      <c r="G8" s="1" t="s">
        <v>9782</v>
      </c>
      <c r="H8" s="1" t="s">
        <v>9782</v>
      </c>
      <c r="I8" s="75" t="s">
        <v>6244</v>
      </c>
      <c r="J8" s="3" t="s">
        <v>5482</v>
      </c>
      <c r="K8" s="3" t="s">
        <v>31</v>
      </c>
      <c r="L8" s="3">
        <v>102</v>
      </c>
      <c r="M8" s="3" t="s">
        <v>453</v>
      </c>
      <c r="N8" s="7" t="s">
        <v>304</v>
      </c>
      <c r="O8" s="3" t="s">
        <v>74</v>
      </c>
      <c r="P8" s="15" t="s">
        <v>305</v>
      </c>
      <c r="Q8" s="7" t="s">
        <v>7969</v>
      </c>
      <c r="R8" s="7"/>
      <c r="S8" s="7"/>
      <c r="T8" s="1" t="s">
        <v>6581</v>
      </c>
      <c r="U8" s="3" t="s">
        <v>6569</v>
      </c>
      <c r="V8" s="3" t="s">
        <v>266</v>
      </c>
      <c r="W8" s="3">
        <v>1</v>
      </c>
      <c r="X8" s="3" t="s">
        <v>8687</v>
      </c>
      <c r="Y8" s="3">
        <v>1530</v>
      </c>
      <c r="Z8" s="3">
        <v>15</v>
      </c>
      <c r="AA8" s="7" t="s">
        <v>287</v>
      </c>
      <c r="AB8" s="7" t="s">
        <v>306</v>
      </c>
      <c r="AC8" s="7" t="s">
        <v>307</v>
      </c>
      <c r="AD8" s="7" t="s">
        <v>308</v>
      </c>
      <c r="AE8" s="7" t="s">
        <v>309</v>
      </c>
      <c r="AF8" s="7" t="s">
        <v>310</v>
      </c>
      <c r="AG8" s="14" t="s">
        <v>7173</v>
      </c>
      <c r="AH8" s="3" t="s">
        <v>7174</v>
      </c>
    </row>
    <row r="9" spans="1:34" ht="240" x14ac:dyDescent="0.25">
      <c r="A9" s="7">
        <f t="shared" si="0"/>
        <v>6</v>
      </c>
      <c r="B9" s="157"/>
      <c r="C9" s="7" t="s">
        <v>7192</v>
      </c>
      <c r="D9" s="3" t="s">
        <v>29</v>
      </c>
      <c r="E9" s="3" t="s">
        <v>311</v>
      </c>
      <c r="F9" s="20">
        <v>5201002222</v>
      </c>
      <c r="G9" s="1" t="s">
        <v>9783</v>
      </c>
      <c r="H9" s="1" t="s">
        <v>9783</v>
      </c>
      <c r="I9" s="28" t="s">
        <v>9784</v>
      </c>
      <c r="J9" s="3" t="s">
        <v>5482</v>
      </c>
      <c r="K9" s="3" t="s">
        <v>31</v>
      </c>
      <c r="L9" s="3">
        <v>132</v>
      </c>
      <c r="M9" s="3" t="s">
        <v>312</v>
      </c>
      <c r="N9" s="7" t="s">
        <v>313</v>
      </c>
      <c r="O9" s="3" t="s">
        <v>74</v>
      </c>
      <c r="P9" s="15" t="s">
        <v>314</v>
      </c>
      <c r="Q9" s="7" t="s">
        <v>9443</v>
      </c>
      <c r="R9" s="7"/>
      <c r="S9" s="49"/>
      <c r="T9" s="30" t="s">
        <v>6245</v>
      </c>
      <c r="U9" s="3" t="s">
        <v>6569</v>
      </c>
      <c r="V9" s="3" t="s">
        <v>266</v>
      </c>
      <c r="W9" s="3">
        <v>3</v>
      </c>
      <c r="X9" s="3" t="s">
        <v>8683</v>
      </c>
      <c r="Y9" s="3" t="s">
        <v>316</v>
      </c>
      <c r="Z9" s="3" t="s">
        <v>5737</v>
      </c>
      <c r="AA9" s="7" t="s">
        <v>317</v>
      </c>
      <c r="AB9" s="7" t="s">
        <v>318</v>
      </c>
      <c r="AC9" s="7" t="s">
        <v>319</v>
      </c>
      <c r="AD9" s="7" t="s">
        <v>320</v>
      </c>
      <c r="AE9" s="7" t="s">
        <v>321</v>
      </c>
      <c r="AF9" s="7" t="s">
        <v>322</v>
      </c>
      <c r="AG9" s="14" t="s">
        <v>7173</v>
      </c>
      <c r="AH9" s="3" t="s">
        <v>7174</v>
      </c>
    </row>
    <row r="10" spans="1:34" ht="240" x14ac:dyDescent="0.25">
      <c r="A10" s="7">
        <f t="shared" si="0"/>
        <v>7</v>
      </c>
      <c r="B10" s="157"/>
      <c r="C10" s="7" t="s">
        <v>7197</v>
      </c>
      <c r="D10" s="3" t="s">
        <v>29</v>
      </c>
      <c r="E10" s="3" t="s">
        <v>323</v>
      </c>
      <c r="F10" s="3">
        <v>5201002230</v>
      </c>
      <c r="G10" s="7" t="s">
        <v>9785</v>
      </c>
      <c r="H10" s="7" t="s">
        <v>9785</v>
      </c>
      <c r="I10" s="75" t="s">
        <v>9786</v>
      </c>
      <c r="J10" s="3" t="s">
        <v>5482</v>
      </c>
      <c r="K10" s="3" t="s">
        <v>31</v>
      </c>
      <c r="L10" s="3">
        <v>132</v>
      </c>
      <c r="M10" s="3" t="s">
        <v>324</v>
      </c>
      <c r="N10" s="7" t="s">
        <v>325</v>
      </c>
      <c r="O10" s="3" t="s">
        <v>74</v>
      </c>
      <c r="P10" s="15" t="s">
        <v>326</v>
      </c>
      <c r="Q10" s="7" t="s">
        <v>7970</v>
      </c>
      <c r="R10" s="7" t="s">
        <v>7733</v>
      </c>
      <c r="S10" s="7"/>
      <c r="T10" s="1" t="s">
        <v>6579</v>
      </c>
      <c r="U10" s="3" t="s">
        <v>6571</v>
      </c>
      <c r="V10" s="3" t="s">
        <v>266</v>
      </c>
      <c r="W10" s="3">
        <v>3</v>
      </c>
      <c r="X10" s="3" t="s">
        <v>8683</v>
      </c>
      <c r="Y10" s="3" t="s">
        <v>316</v>
      </c>
      <c r="Z10" s="3" t="s">
        <v>5738</v>
      </c>
      <c r="AA10" s="7" t="s">
        <v>327</v>
      </c>
      <c r="AB10" s="7" t="s">
        <v>328</v>
      </c>
      <c r="AC10" s="7" t="s">
        <v>329</v>
      </c>
      <c r="AD10" s="7" t="s">
        <v>330</v>
      </c>
      <c r="AE10" s="7" t="s">
        <v>331</v>
      </c>
      <c r="AF10" s="7" t="s">
        <v>332</v>
      </c>
      <c r="AG10" s="14" t="s">
        <v>7173</v>
      </c>
      <c r="AH10" s="3" t="s">
        <v>7174</v>
      </c>
    </row>
    <row r="11" spans="1:34" ht="240" x14ac:dyDescent="0.25">
      <c r="A11" s="7">
        <f t="shared" si="0"/>
        <v>8</v>
      </c>
      <c r="B11" s="157"/>
      <c r="C11" s="7" t="s">
        <v>8688</v>
      </c>
      <c r="D11" s="3" t="s">
        <v>29</v>
      </c>
      <c r="E11" s="3" t="s">
        <v>283</v>
      </c>
      <c r="F11" s="3">
        <v>5201002293</v>
      </c>
      <c r="G11" s="1" t="s">
        <v>9788</v>
      </c>
      <c r="H11" s="7" t="s">
        <v>9789</v>
      </c>
      <c r="I11" s="75" t="s">
        <v>9787</v>
      </c>
      <c r="J11" s="3" t="s">
        <v>5482</v>
      </c>
      <c r="K11" s="3" t="s">
        <v>31</v>
      </c>
      <c r="L11" s="3">
        <v>102</v>
      </c>
      <c r="M11" s="3" t="s">
        <v>284</v>
      </c>
      <c r="N11" s="7" t="s">
        <v>333</v>
      </c>
      <c r="O11" s="3" t="s">
        <v>74</v>
      </c>
      <c r="P11" s="15" t="s">
        <v>334</v>
      </c>
      <c r="Q11" s="7" t="s">
        <v>7968</v>
      </c>
      <c r="R11" s="7"/>
      <c r="S11" s="7" t="s">
        <v>6186</v>
      </c>
      <c r="T11" s="1" t="s">
        <v>6574</v>
      </c>
      <c r="U11" s="3" t="s">
        <v>6569</v>
      </c>
      <c r="V11" s="3" t="s">
        <v>266</v>
      </c>
      <c r="W11" s="3">
        <v>1</v>
      </c>
      <c r="X11" s="3" t="s">
        <v>8687</v>
      </c>
      <c r="Y11" s="3">
        <v>1530</v>
      </c>
      <c r="Z11" s="3">
        <v>15</v>
      </c>
      <c r="AA11" s="7" t="s">
        <v>287</v>
      </c>
      <c r="AB11" s="7" t="s">
        <v>335</v>
      </c>
      <c r="AC11" s="7" t="s">
        <v>336</v>
      </c>
      <c r="AD11" s="7" t="s">
        <v>337</v>
      </c>
      <c r="AE11" s="7" t="s">
        <v>338</v>
      </c>
      <c r="AF11" s="7" t="s">
        <v>339</v>
      </c>
      <c r="AG11" s="14" t="s">
        <v>7173</v>
      </c>
      <c r="AH11" s="3" t="s">
        <v>7174</v>
      </c>
    </row>
    <row r="12" spans="1:34" ht="240" x14ac:dyDescent="0.25">
      <c r="A12" s="7">
        <f t="shared" si="0"/>
        <v>9</v>
      </c>
      <c r="B12" s="157"/>
      <c r="C12" s="7" t="s">
        <v>7196</v>
      </c>
      <c r="D12" s="3" t="s">
        <v>29</v>
      </c>
      <c r="E12" s="3" t="s">
        <v>355</v>
      </c>
      <c r="F12" s="3">
        <v>5201002198</v>
      </c>
      <c r="G12" s="1" t="s">
        <v>9791</v>
      </c>
      <c r="H12" s="1" t="s">
        <v>9791</v>
      </c>
      <c r="I12" s="28" t="s">
        <v>9790</v>
      </c>
      <c r="J12" s="3" t="s">
        <v>5482</v>
      </c>
      <c r="K12" s="3" t="s">
        <v>113</v>
      </c>
      <c r="L12" s="3">
        <v>102</v>
      </c>
      <c r="M12" s="3" t="s">
        <v>312</v>
      </c>
      <c r="N12" s="7" t="s">
        <v>340</v>
      </c>
      <c r="O12" s="3" t="s">
        <v>74</v>
      </c>
      <c r="P12" s="15" t="s">
        <v>341</v>
      </c>
      <c r="Q12" s="7" t="s">
        <v>7971</v>
      </c>
      <c r="R12" s="7" t="s">
        <v>7735</v>
      </c>
      <c r="S12" s="7"/>
      <c r="T12" s="94" t="s">
        <v>6576</v>
      </c>
      <c r="U12" s="3" t="s">
        <v>6571</v>
      </c>
      <c r="V12" s="3" t="s">
        <v>266</v>
      </c>
      <c r="W12" s="3">
        <v>3</v>
      </c>
      <c r="X12" s="3" t="s">
        <v>8686</v>
      </c>
      <c r="Y12" s="3" t="s">
        <v>316</v>
      </c>
      <c r="Z12" s="3" t="s">
        <v>5472</v>
      </c>
      <c r="AA12" s="7" t="s">
        <v>287</v>
      </c>
      <c r="AB12" s="7" t="s">
        <v>342</v>
      </c>
      <c r="AC12" s="7" t="s">
        <v>343</v>
      </c>
      <c r="AD12" s="7" t="s">
        <v>344</v>
      </c>
      <c r="AE12" s="7" t="s">
        <v>345</v>
      </c>
      <c r="AF12" s="7" t="s">
        <v>346</v>
      </c>
      <c r="AG12" s="14" t="s">
        <v>7173</v>
      </c>
      <c r="AH12" s="3" t="s">
        <v>7174</v>
      </c>
    </row>
    <row r="13" spans="1:34" ht="240" x14ac:dyDescent="0.25">
      <c r="A13" s="7">
        <f t="shared" si="0"/>
        <v>10</v>
      </c>
      <c r="B13" s="157"/>
      <c r="C13" s="7" t="s">
        <v>7193</v>
      </c>
      <c r="D13" s="3" t="s">
        <v>29</v>
      </c>
      <c r="E13" s="3" t="s">
        <v>292</v>
      </c>
      <c r="F13" s="3">
        <v>5201002279</v>
      </c>
      <c r="G13" s="1" t="s">
        <v>9793</v>
      </c>
      <c r="H13" s="1" t="s">
        <v>9793</v>
      </c>
      <c r="I13" s="28" t="s">
        <v>9792</v>
      </c>
      <c r="J13" s="3" t="s">
        <v>5482</v>
      </c>
      <c r="K13" s="3" t="s">
        <v>31</v>
      </c>
      <c r="L13" s="3">
        <v>102</v>
      </c>
      <c r="M13" s="93" t="s">
        <v>47</v>
      </c>
      <c r="N13" s="7" t="s">
        <v>347</v>
      </c>
      <c r="O13" s="3" t="s">
        <v>74</v>
      </c>
      <c r="P13" s="15" t="s">
        <v>348</v>
      </c>
      <c r="Q13" s="7" t="s">
        <v>7972</v>
      </c>
      <c r="R13" s="7"/>
      <c r="S13" s="7" t="s">
        <v>6246</v>
      </c>
      <c r="T13" s="1" t="s">
        <v>6575</v>
      </c>
      <c r="U13" s="3" t="s">
        <v>6570</v>
      </c>
      <c r="V13" s="3" t="s">
        <v>266</v>
      </c>
      <c r="W13" s="3">
        <v>3</v>
      </c>
      <c r="X13" s="3" t="s">
        <v>8684</v>
      </c>
      <c r="Y13" s="3" t="s">
        <v>350</v>
      </c>
      <c r="Z13" s="3" t="s">
        <v>5158</v>
      </c>
      <c r="AA13" s="7" t="s">
        <v>287</v>
      </c>
      <c r="AB13" s="7" t="s">
        <v>351</v>
      </c>
      <c r="AC13" s="7" t="s">
        <v>352</v>
      </c>
      <c r="AD13" s="7" t="s">
        <v>353</v>
      </c>
      <c r="AE13" s="7" t="s">
        <v>301</v>
      </c>
      <c r="AF13" s="7" t="s">
        <v>354</v>
      </c>
      <c r="AG13" s="14" t="s">
        <v>7173</v>
      </c>
      <c r="AH13" s="3" t="s">
        <v>7174</v>
      </c>
    </row>
    <row r="14" spans="1:34" ht="240" x14ac:dyDescent="0.25">
      <c r="A14" s="7">
        <f t="shared" si="0"/>
        <v>11</v>
      </c>
      <c r="B14" s="157"/>
      <c r="C14" s="7" t="s">
        <v>7200</v>
      </c>
      <c r="D14" s="3" t="s">
        <v>29</v>
      </c>
      <c r="E14" s="3" t="s">
        <v>355</v>
      </c>
      <c r="F14" s="3">
        <v>5201002198</v>
      </c>
      <c r="G14" s="1" t="s">
        <v>9794</v>
      </c>
      <c r="H14" s="1" t="s">
        <v>9791</v>
      </c>
      <c r="I14" s="13" t="s">
        <v>6247</v>
      </c>
      <c r="J14" s="3" t="s">
        <v>5932</v>
      </c>
      <c r="K14" s="3" t="s">
        <v>113</v>
      </c>
      <c r="L14" s="3">
        <v>102</v>
      </c>
      <c r="M14" s="3" t="s">
        <v>324</v>
      </c>
      <c r="N14" s="7" t="s">
        <v>356</v>
      </c>
      <c r="O14" s="3" t="s">
        <v>74</v>
      </c>
      <c r="P14" s="15" t="s">
        <v>357</v>
      </c>
      <c r="Q14" s="7" t="s">
        <v>7971</v>
      </c>
      <c r="R14" s="7" t="s">
        <v>7730</v>
      </c>
      <c r="S14" s="7"/>
      <c r="T14" s="94" t="s">
        <v>6576</v>
      </c>
      <c r="U14" s="3" t="s">
        <v>6571</v>
      </c>
      <c r="V14" s="3" t="s">
        <v>266</v>
      </c>
      <c r="W14" s="3">
        <v>1</v>
      </c>
      <c r="X14" s="3" t="s">
        <v>8687</v>
      </c>
      <c r="Y14" s="3">
        <v>1530</v>
      </c>
      <c r="Z14" s="3">
        <v>25</v>
      </c>
      <c r="AA14" s="7" t="s">
        <v>287</v>
      </c>
      <c r="AB14" s="7" t="s">
        <v>358</v>
      </c>
      <c r="AC14" s="7" t="s">
        <v>359</v>
      </c>
      <c r="AD14" s="7" t="s">
        <v>360</v>
      </c>
      <c r="AE14" s="7" t="s">
        <v>361</v>
      </c>
      <c r="AF14" s="7" t="s">
        <v>362</v>
      </c>
      <c r="AG14" s="14" t="s">
        <v>7173</v>
      </c>
      <c r="AH14" s="3" t="s">
        <v>7174</v>
      </c>
    </row>
    <row r="15" spans="1:34" ht="270" x14ac:dyDescent="0.25">
      <c r="A15" s="7">
        <f t="shared" si="0"/>
        <v>12</v>
      </c>
      <c r="B15" s="157"/>
      <c r="C15" s="7" t="s">
        <v>5181</v>
      </c>
      <c r="D15" s="3" t="s">
        <v>29</v>
      </c>
      <c r="E15" s="21" t="s">
        <v>6093</v>
      </c>
      <c r="F15" s="3">
        <v>5201002367</v>
      </c>
      <c r="G15" s="1" t="s">
        <v>9795</v>
      </c>
      <c r="H15" s="1" t="s">
        <v>9795</v>
      </c>
      <c r="I15" s="13" t="s">
        <v>6249</v>
      </c>
      <c r="J15" s="3" t="s">
        <v>5932</v>
      </c>
      <c r="K15" s="3" t="s">
        <v>113</v>
      </c>
      <c r="L15" s="3">
        <v>102</v>
      </c>
      <c r="M15" s="3" t="s">
        <v>324</v>
      </c>
      <c r="N15" s="7" t="s">
        <v>363</v>
      </c>
      <c r="O15" s="3" t="s">
        <v>74</v>
      </c>
      <c r="P15" s="15" t="s">
        <v>364</v>
      </c>
      <c r="Q15" s="7" t="s">
        <v>9446</v>
      </c>
      <c r="R15" s="7" t="s">
        <v>7732</v>
      </c>
      <c r="S15" s="7"/>
      <c r="T15" s="1" t="s">
        <v>6248</v>
      </c>
      <c r="U15" s="3" t="s">
        <v>6569</v>
      </c>
      <c r="V15" s="3" t="s">
        <v>266</v>
      </c>
      <c r="W15" s="3">
        <v>3</v>
      </c>
      <c r="X15" s="3" t="s">
        <v>8683</v>
      </c>
      <c r="Y15" s="3" t="s">
        <v>316</v>
      </c>
      <c r="Z15" s="3" t="s">
        <v>7194</v>
      </c>
      <c r="AA15" s="7" t="s">
        <v>287</v>
      </c>
      <c r="AB15" s="7" t="s">
        <v>365</v>
      </c>
      <c r="AC15" s="7" t="s">
        <v>366</v>
      </c>
      <c r="AD15" s="7" t="s">
        <v>367</v>
      </c>
      <c r="AE15" s="7" t="s">
        <v>368</v>
      </c>
      <c r="AF15" s="7" t="s">
        <v>369</v>
      </c>
      <c r="AG15" s="14" t="s">
        <v>7173</v>
      </c>
      <c r="AH15" s="3" t="s">
        <v>7174</v>
      </c>
    </row>
    <row r="16" spans="1:34" ht="240" x14ac:dyDescent="0.25">
      <c r="A16" s="7">
        <f t="shared" si="0"/>
        <v>13</v>
      </c>
      <c r="B16" s="157"/>
      <c r="C16" s="50" t="s">
        <v>7202</v>
      </c>
      <c r="D16" s="3" t="s">
        <v>29</v>
      </c>
      <c r="E16" s="51" t="s">
        <v>370</v>
      </c>
      <c r="F16" s="51">
        <v>5201029640</v>
      </c>
      <c r="G16" s="95" t="s">
        <v>9796</v>
      </c>
      <c r="H16" s="95" t="s">
        <v>9796</v>
      </c>
      <c r="I16" s="96" t="s">
        <v>6250</v>
      </c>
      <c r="J16" s="3" t="s">
        <v>5482</v>
      </c>
      <c r="K16" s="3" t="s">
        <v>113</v>
      </c>
      <c r="L16" s="51">
        <v>102</v>
      </c>
      <c r="M16" s="51" t="s">
        <v>371</v>
      </c>
      <c r="N16" s="50" t="s">
        <v>372</v>
      </c>
      <c r="O16" s="3" t="s">
        <v>74</v>
      </c>
      <c r="P16" s="97" t="s">
        <v>373</v>
      </c>
      <c r="Q16" s="7" t="s">
        <v>7973</v>
      </c>
      <c r="R16" s="7" t="s">
        <v>7737</v>
      </c>
      <c r="S16" s="50" t="s">
        <v>6252</v>
      </c>
      <c r="T16" s="95" t="s">
        <v>6251</v>
      </c>
      <c r="U16" s="3" t="s">
        <v>6582</v>
      </c>
      <c r="V16" s="3" t="s">
        <v>266</v>
      </c>
      <c r="W16" s="51">
        <v>1</v>
      </c>
      <c r="X16" s="51" t="s">
        <v>8687</v>
      </c>
      <c r="Y16" s="51">
        <v>1530</v>
      </c>
      <c r="Z16" s="51">
        <v>40</v>
      </c>
      <c r="AA16" s="50" t="s">
        <v>374</v>
      </c>
      <c r="AB16" s="50" t="s">
        <v>269</v>
      </c>
      <c r="AC16" s="50" t="s">
        <v>270</v>
      </c>
      <c r="AD16" s="50" t="s">
        <v>375</v>
      </c>
      <c r="AE16" s="50" t="s">
        <v>376</v>
      </c>
      <c r="AF16" s="50" t="s">
        <v>377</v>
      </c>
      <c r="AG16" s="14" t="s">
        <v>7173</v>
      </c>
      <c r="AH16" s="3" t="s">
        <v>7174</v>
      </c>
    </row>
    <row r="17" spans="1:34" ht="240" x14ac:dyDescent="0.25">
      <c r="A17" s="7">
        <f t="shared" si="0"/>
        <v>14</v>
      </c>
      <c r="B17" s="157"/>
      <c r="C17" s="7" t="s">
        <v>7201</v>
      </c>
      <c r="D17" s="3" t="s">
        <v>29</v>
      </c>
      <c r="E17" s="3" t="s">
        <v>378</v>
      </c>
      <c r="F17" s="3">
        <v>5201002021</v>
      </c>
      <c r="G17" s="1" t="s">
        <v>6254</v>
      </c>
      <c r="H17" s="1" t="s">
        <v>6254</v>
      </c>
      <c r="I17" s="11" t="s">
        <v>6253</v>
      </c>
      <c r="J17" s="3" t="s">
        <v>5482</v>
      </c>
      <c r="K17" s="3" t="s">
        <v>113</v>
      </c>
      <c r="L17" s="3">
        <v>102</v>
      </c>
      <c r="M17" s="3" t="s">
        <v>379</v>
      </c>
      <c r="N17" s="7" t="s">
        <v>380</v>
      </c>
      <c r="O17" s="3" t="s">
        <v>74</v>
      </c>
      <c r="P17" s="15" t="s">
        <v>381</v>
      </c>
      <c r="Q17" s="7" t="s">
        <v>7974</v>
      </c>
      <c r="R17" s="7" t="s">
        <v>7729</v>
      </c>
      <c r="S17" s="7"/>
      <c r="T17" s="1" t="s">
        <v>6583</v>
      </c>
      <c r="U17" s="3" t="s">
        <v>6569</v>
      </c>
      <c r="V17" s="3" t="s">
        <v>266</v>
      </c>
      <c r="W17" s="3">
        <v>1</v>
      </c>
      <c r="X17" s="3" t="s">
        <v>8687</v>
      </c>
      <c r="Y17" s="3">
        <v>1530</v>
      </c>
      <c r="Z17" s="3">
        <v>40</v>
      </c>
      <c r="AA17" s="7" t="s">
        <v>327</v>
      </c>
      <c r="AB17" s="7" t="s">
        <v>382</v>
      </c>
      <c r="AC17" s="7" t="s">
        <v>270</v>
      </c>
      <c r="AD17" s="7" t="s">
        <v>383</v>
      </c>
      <c r="AE17" s="7" t="s">
        <v>309</v>
      </c>
      <c r="AF17" s="7" t="s">
        <v>384</v>
      </c>
      <c r="AG17" s="14" t="s">
        <v>7173</v>
      </c>
      <c r="AH17" s="3" t="s">
        <v>7174</v>
      </c>
    </row>
    <row r="18" spans="1:34" ht="210" x14ac:dyDescent="0.25">
      <c r="A18" s="7">
        <f t="shared" si="0"/>
        <v>15</v>
      </c>
      <c r="B18" s="157"/>
      <c r="C18" s="7" t="s">
        <v>7203</v>
      </c>
      <c r="D18" s="3" t="s">
        <v>53</v>
      </c>
      <c r="E18" s="3" t="s">
        <v>385</v>
      </c>
      <c r="F18" s="3">
        <v>5201000480</v>
      </c>
      <c r="G18" s="7" t="s">
        <v>8689</v>
      </c>
      <c r="H18" s="7" t="s">
        <v>8689</v>
      </c>
      <c r="I18" s="13" t="s">
        <v>386</v>
      </c>
      <c r="J18" s="3" t="s">
        <v>5482</v>
      </c>
      <c r="K18" s="3" t="s">
        <v>113</v>
      </c>
      <c r="L18" s="3">
        <v>102</v>
      </c>
      <c r="M18" s="93" t="s">
        <v>121</v>
      </c>
      <c r="N18" s="7" t="s">
        <v>388</v>
      </c>
      <c r="O18" s="3" t="s">
        <v>389</v>
      </c>
      <c r="P18" s="15" t="s">
        <v>390</v>
      </c>
      <c r="Q18" s="7" t="s">
        <v>7975</v>
      </c>
      <c r="R18" s="7" t="s">
        <v>7731</v>
      </c>
      <c r="S18" s="7" t="s">
        <v>6255</v>
      </c>
      <c r="T18" s="1" t="s">
        <v>6584</v>
      </c>
      <c r="U18" s="3" t="s">
        <v>6585</v>
      </c>
      <c r="V18" s="3" t="s">
        <v>266</v>
      </c>
      <c r="W18" s="3">
        <v>1</v>
      </c>
      <c r="X18" s="3" t="s">
        <v>8690</v>
      </c>
      <c r="Y18" s="3">
        <v>1530</v>
      </c>
      <c r="Z18" s="3">
        <v>65</v>
      </c>
      <c r="AA18" s="7" t="s">
        <v>327</v>
      </c>
      <c r="AB18" s="7" t="s">
        <v>269</v>
      </c>
      <c r="AC18" s="7" t="s">
        <v>270</v>
      </c>
      <c r="AD18" s="7" t="s">
        <v>391</v>
      </c>
      <c r="AE18" s="7" t="s">
        <v>392</v>
      </c>
      <c r="AF18" s="7" t="s">
        <v>393</v>
      </c>
      <c r="AG18" s="7" t="s">
        <v>7182</v>
      </c>
      <c r="AH18" s="3" t="s">
        <v>7174</v>
      </c>
    </row>
    <row r="19" spans="1:34" ht="240" x14ac:dyDescent="0.25">
      <c r="A19" s="7">
        <f t="shared" si="0"/>
        <v>16</v>
      </c>
      <c r="B19" s="153" t="s">
        <v>535</v>
      </c>
      <c r="C19" s="7" t="s">
        <v>5233</v>
      </c>
      <c r="D19" s="3" t="s">
        <v>29</v>
      </c>
      <c r="E19" s="3" t="s">
        <v>533</v>
      </c>
      <c r="F19" s="3">
        <v>5244004827</v>
      </c>
      <c r="G19" s="7" t="s">
        <v>9798</v>
      </c>
      <c r="H19" s="7" t="s">
        <v>9799</v>
      </c>
      <c r="I19" s="75" t="s">
        <v>9797</v>
      </c>
      <c r="J19" s="3" t="s">
        <v>5932</v>
      </c>
      <c r="K19" s="3" t="s">
        <v>31</v>
      </c>
      <c r="L19" s="52">
        <v>125</v>
      </c>
      <c r="M19" s="93" t="s">
        <v>284</v>
      </c>
      <c r="N19" s="7" t="s">
        <v>534</v>
      </c>
      <c r="O19" s="3" t="s">
        <v>74</v>
      </c>
      <c r="P19" s="17" t="s">
        <v>124</v>
      </c>
      <c r="Q19" s="7" t="s">
        <v>7976</v>
      </c>
      <c r="R19" s="7" t="s">
        <v>7757</v>
      </c>
      <c r="S19" s="7" t="s">
        <v>6274</v>
      </c>
      <c r="T19" s="7" t="s">
        <v>6275</v>
      </c>
      <c r="U19" s="3" t="s">
        <v>6585</v>
      </c>
      <c r="V19" s="3" t="s">
        <v>550</v>
      </c>
      <c r="W19" s="3">
        <v>2</v>
      </c>
      <c r="X19" s="3" t="s">
        <v>8691</v>
      </c>
      <c r="Y19" s="3">
        <v>2040</v>
      </c>
      <c r="Z19" s="3" t="s">
        <v>5741</v>
      </c>
      <c r="AA19" s="7" t="s">
        <v>536</v>
      </c>
      <c r="AB19" s="7" t="s">
        <v>537</v>
      </c>
      <c r="AC19" s="7" t="s">
        <v>538</v>
      </c>
      <c r="AD19" s="7" t="s">
        <v>539</v>
      </c>
      <c r="AE19" s="7" t="s">
        <v>392</v>
      </c>
      <c r="AF19" s="7" t="s">
        <v>540</v>
      </c>
      <c r="AG19" s="14" t="s">
        <v>7173</v>
      </c>
      <c r="AH19" s="3" t="s">
        <v>7174</v>
      </c>
    </row>
    <row r="20" spans="1:34" ht="240" x14ac:dyDescent="0.25">
      <c r="A20" s="7">
        <f t="shared" si="0"/>
        <v>17</v>
      </c>
      <c r="B20" s="154"/>
      <c r="C20" s="7" t="s">
        <v>8693</v>
      </c>
      <c r="D20" s="3" t="s">
        <v>29</v>
      </c>
      <c r="E20" s="3" t="s">
        <v>8692</v>
      </c>
      <c r="F20" s="3">
        <v>5244005299</v>
      </c>
      <c r="G20" s="7" t="s">
        <v>8694</v>
      </c>
      <c r="H20" s="7" t="s">
        <v>8694</v>
      </c>
      <c r="I20" s="28" t="s">
        <v>9800</v>
      </c>
      <c r="J20" s="3" t="s">
        <v>5932</v>
      </c>
      <c r="K20" s="3" t="s">
        <v>31</v>
      </c>
      <c r="L20" s="52">
        <v>125</v>
      </c>
      <c r="M20" s="3" t="s">
        <v>324</v>
      </c>
      <c r="N20" s="7" t="s">
        <v>541</v>
      </c>
      <c r="O20" s="3" t="s">
        <v>74</v>
      </c>
      <c r="P20" s="15" t="s">
        <v>542</v>
      </c>
      <c r="Q20" s="7" t="s">
        <v>244</v>
      </c>
      <c r="R20" s="7"/>
      <c r="S20" s="7"/>
      <c r="T20" s="1" t="s">
        <v>6590</v>
      </c>
      <c r="U20" s="3" t="s">
        <v>6569</v>
      </c>
      <c r="V20" s="3" t="s">
        <v>550</v>
      </c>
      <c r="W20" s="3">
        <v>2</v>
      </c>
      <c r="X20" s="3" t="s">
        <v>8691</v>
      </c>
      <c r="Y20" s="3" t="s">
        <v>543</v>
      </c>
      <c r="Z20" s="8" t="s">
        <v>2449</v>
      </c>
      <c r="AA20" s="7" t="s">
        <v>536</v>
      </c>
      <c r="AB20" s="7" t="s">
        <v>537</v>
      </c>
      <c r="AC20" s="7" t="s">
        <v>538</v>
      </c>
      <c r="AD20" s="7" t="s">
        <v>544</v>
      </c>
      <c r="AE20" s="7" t="s">
        <v>545</v>
      </c>
      <c r="AF20" s="7" t="s">
        <v>546</v>
      </c>
      <c r="AG20" s="14" t="s">
        <v>7173</v>
      </c>
      <c r="AH20" s="3" t="s">
        <v>7174</v>
      </c>
    </row>
    <row r="21" spans="1:34" ht="240" x14ac:dyDescent="0.25">
      <c r="A21" s="7">
        <f t="shared" si="0"/>
        <v>18</v>
      </c>
      <c r="B21" s="154"/>
      <c r="C21" s="7" t="s">
        <v>8695</v>
      </c>
      <c r="D21" s="3" t="s">
        <v>29</v>
      </c>
      <c r="E21" s="3" t="s">
        <v>547</v>
      </c>
      <c r="F21" s="20">
        <v>5244005235</v>
      </c>
      <c r="G21" s="1" t="s">
        <v>9802</v>
      </c>
      <c r="H21" s="1" t="s">
        <v>9802</v>
      </c>
      <c r="I21" s="28" t="s">
        <v>9801</v>
      </c>
      <c r="J21" s="3" t="s">
        <v>5932</v>
      </c>
      <c r="K21" s="3" t="s">
        <v>31</v>
      </c>
      <c r="L21" s="52">
        <v>125</v>
      </c>
      <c r="M21" s="3" t="s">
        <v>7941</v>
      </c>
      <c r="N21" s="7" t="s">
        <v>548</v>
      </c>
      <c r="O21" s="3" t="s">
        <v>74</v>
      </c>
      <c r="P21" s="15" t="s">
        <v>549</v>
      </c>
      <c r="Q21" s="7" t="s">
        <v>8557</v>
      </c>
      <c r="R21" s="7" t="s">
        <v>7758</v>
      </c>
      <c r="S21" s="7"/>
      <c r="T21" s="1" t="s">
        <v>6586</v>
      </c>
      <c r="U21" s="3" t="s">
        <v>6585</v>
      </c>
      <c r="V21" s="3" t="s">
        <v>550</v>
      </c>
      <c r="W21" s="3">
        <v>2</v>
      </c>
      <c r="X21" s="3" t="s">
        <v>8691</v>
      </c>
      <c r="Y21" s="3" t="s">
        <v>543</v>
      </c>
      <c r="Z21" s="3" t="s">
        <v>5282</v>
      </c>
      <c r="AA21" s="7" t="s">
        <v>536</v>
      </c>
      <c r="AB21" s="7" t="s">
        <v>537</v>
      </c>
      <c r="AC21" s="7" t="s">
        <v>538</v>
      </c>
      <c r="AD21" s="7" t="s">
        <v>551</v>
      </c>
      <c r="AE21" s="7" t="s">
        <v>552</v>
      </c>
      <c r="AF21" s="7" t="s">
        <v>211</v>
      </c>
      <c r="AG21" s="14" t="s">
        <v>7173</v>
      </c>
      <c r="AH21" s="3" t="s">
        <v>7176</v>
      </c>
    </row>
    <row r="22" spans="1:34" ht="240" x14ac:dyDescent="0.25">
      <c r="A22" s="7">
        <f t="shared" si="0"/>
        <v>19</v>
      </c>
      <c r="B22" s="154"/>
      <c r="C22" s="7" t="s">
        <v>8696</v>
      </c>
      <c r="D22" s="3" t="s">
        <v>29</v>
      </c>
      <c r="E22" s="3" t="s">
        <v>553</v>
      </c>
      <c r="F22" s="3">
        <v>5244005404</v>
      </c>
      <c r="G22" s="1" t="s">
        <v>9804</v>
      </c>
      <c r="H22" s="1" t="s">
        <v>9805</v>
      </c>
      <c r="I22" s="75" t="s">
        <v>9803</v>
      </c>
      <c r="J22" s="3" t="s">
        <v>5932</v>
      </c>
      <c r="K22" s="3" t="s">
        <v>31</v>
      </c>
      <c r="L22" s="52">
        <v>125</v>
      </c>
      <c r="M22" s="3" t="s">
        <v>47</v>
      </c>
      <c r="N22" s="7" t="s">
        <v>554</v>
      </c>
      <c r="O22" s="3" t="s">
        <v>74</v>
      </c>
      <c r="P22" s="15" t="s">
        <v>555</v>
      </c>
      <c r="Q22" s="7" t="s">
        <v>8558</v>
      </c>
      <c r="R22" s="7"/>
      <c r="S22" s="7"/>
      <c r="T22" s="1" t="s">
        <v>6592</v>
      </c>
      <c r="U22" s="3" t="s">
        <v>6585</v>
      </c>
      <c r="V22" s="3" t="s">
        <v>550</v>
      </c>
      <c r="W22" s="3">
        <v>2</v>
      </c>
      <c r="X22" s="3" t="s">
        <v>8691</v>
      </c>
      <c r="Y22" s="3" t="s">
        <v>543</v>
      </c>
      <c r="Z22" s="3" t="s">
        <v>5471</v>
      </c>
      <c r="AA22" s="7" t="s">
        <v>536</v>
      </c>
      <c r="AB22" s="7" t="s">
        <v>537</v>
      </c>
      <c r="AC22" s="7" t="s">
        <v>538</v>
      </c>
      <c r="AD22" s="7" t="s">
        <v>556</v>
      </c>
      <c r="AE22" s="7" t="s">
        <v>392</v>
      </c>
      <c r="AF22" s="7" t="s">
        <v>557</v>
      </c>
      <c r="AG22" s="14" t="s">
        <v>7173</v>
      </c>
      <c r="AH22" s="3" t="s">
        <v>7174</v>
      </c>
    </row>
    <row r="23" spans="1:34" ht="240" x14ac:dyDescent="0.25">
      <c r="A23" s="7">
        <f t="shared" si="0"/>
        <v>20</v>
      </c>
      <c r="B23" s="154"/>
      <c r="C23" s="7" t="s">
        <v>8697</v>
      </c>
      <c r="D23" s="3" t="s">
        <v>53</v>
      </c>
      <c r="E23" s="3" t="s">
        <v>8698</v>
      </c>
      <c r="F23" s="3">
        <v>5244005242</v>
      </c>
      <c r="G23" s="7" t="s">
        <v>8699</v>
      </c>
      <c r="H23" s="7" t="s">
        <v>9807</v>
      </c>
      <c r="I23" s="28" t="s">
        <v>9806</v>
      </c>
      <c r="J23" s="3" t="s">
        <v>5932</v>
      </c>
      <c r="K23" s="3" t="s">
        <v>31</v>
      </c>
      <c r="L23" s="52">
        <v>125</v>
      </c>
      <c r="M23" s="3" t="s">
        <v>105</v>
      </c>
      <c r="N23" s="7" t="s">
        <v>558</v>
      </c>
      <c r="O23" s="3" t="s">
        <v>74</v>
      </c>
      <c r="P23" s="15" t="s">
        <v>559</v>
      </c>
      <c r="Q23" s="7" t="s">
        <v>7977</v>
      </c>
      <c r="R23" s="7"/>
      <c r="S23" s="7"/>
      <c r="T23" s="1" t="s">
        <v>6276</v>
      </c>
      <c r="U23" s="3" t="s">
        <v>6585</v>
      </c>
      <c r="V23" s="3" t="s">
        <v>550</v>
      </c>
      <c r="W23" s="3">
        <v>2</v>
      </c>
      <c r="X23" s="3" t="s">
        <v>8691</v>
      </c>
      <c r="Y23" s="3">
        <v>1750</v>
      </c>
      <c r="Z23" s="3" t="s">
        <v>4176</v>
      </c>
      <c r="AA23" s="7" t="s">
        <v>560</v>
      </c>
      <c r="AB23" s="7" t="s">
        <v>561</v>
      </c>
      <c r="AC23" s="7" t="s">
        <v>562</v>
      </c>
      <c r="AD23" s="7" t="s">
        <v>563</v>
      </c>
      <c r="AE23" s="7" t="s">
        <v>321</v>
      </c>
      <c r="AF23" s="7" t="s">
        <v>564</v>
      </c>
      <c r="AG23" s="14" t="s">
        <v>7173</v>
      </c>
      <c r="AH23" s="3" t="s">
        <v>7174</v>
      </c>
    </row>
    <row r="24" spans="1:34" ht="240" x14ac:dyDescent="0.25">
      <c r="A24" s="7">
        <f t="shared" si="0"/>
        <v>21</v>
      </c>
      <c r="B24" s="154"/>
      <c r="C24" s="7" t="s">
        <v>8700</v>
      </c>
      <c r="D24" s="3" t="s">
        <v>29</v>
      </c>
      <c r="E24" s="3" t="s">
        <v>6097</v>
      </c>
      <c r="F24" s="20">
        <v>5244005468</v>
      </c>
      <c r="G24" s="1" t="s">
        <v>8701</v>
      </c>
      <c r="H24" s="1" t="s">
        <v>9809</v>
      </c>
      <c r="I24" s="28" t="s">
        <v>9808</v>
      </c>
      <c r="J24" s="3" t="s">
        <v>5932</v>
      </c>
      <c r="K24" s="3" t="s">
        <v>31</v>
      </c>
      <c r="L24" s="52">
        <v>125</v>
      </c>
      <c r="M24" s="3" t="s">
        <v>263</v>
      </c>
      <c r="N24" s="7" t="s">
        <v>565</v>
      </c>
      <c r="O24" s="3" t="s">
        <v>74</v>
      </c>
      <c r="P24" s="15" t="s">
        <v>566</v>
      </c>
      <c r="Q24" s="7" t="s">
        <v>8559</v>
      </c>
      <c r="R24" s="7" t="s">
        <v>7759</v>
      </c>
      <c r="S24" s="7"/>
      <c r="T24" s="1" t="s">
        <v>6277</v>
      </c>
      <c r="U24" s="3" t="s">
        <v>6585</v>
      </c>
      <c r="V24" s="3" t="s">
        <v>550</v>
      </c>
      <c r="W24" s="3">
        <v>2</v>
      </c>
      <c r="X24" s="3" t="s">
        <v>8691</v>
      </c>
      <c r="Y24" s="3" t="s">
        <v>543</v>
      </c>
      <c r="Z24" s="3" t="s">
        <v>5282</v>
      </c>
      <c r="AA24" s="7" t="s">
        <v>536</v>
      </c>
      <c r="AB24" s="7" t="s">
        <v>537</v>
      </c>
      <c r="AC24" s="7" t="s">
        <v>538</v>
      </c>
      <c r="AD24" s="48" t="s">
        <v>567</v>
      </c>
      <c r="AE24" s="7" t="s">
        <v>568</v>
      </c>
      <c r="AF24" s="7" t="s">
        <v>569</v>
      </c>
      <c r="AG24" s="14" t="s">
        <v>7173</v>
      </c>
      <c r="AH24" s="3" t="s">
        <v>7174</v>
      </c>
    </row>
    <row r="25" spans="1:34" ht="240" x14ac:dyDescent="0.25">
      <c r="A25" s="7">
        <f t="shared" si="0"/>
        <v>22</v>
      </c>
      <c r="B25" s="154"/>
      <c r="C25" s="7" t="s">
        <v>8702</v>
      </c>
      <c r="D25" s="3" t="s">
        <v>29</v>
      </c>
      <c r="E25" s="3" t="s">
        <v>570</v>
      </c>
      <c r="F25" s="3">
        <v>5244005411</v>
      </c>
      <c r="G25" s="7" t="s">
        <v>9810</v>
      </c>
      <c r="H25" s="7" t="s">
        <v>9810</v>
      </c>
      <c r="I25" s="28" t="s">
        <v>571</v>
      </c>
      <c r="J25" s="3" t="s">
        <v>5482</v>
      </c>
      <c r="K25" s="3" t="s">
        <v>31</v>
      </c>
      <c r="L25" s="52">
        <v>125</v>
      </c>
      <c r="M25" s="3" t="s">
        <v>121</v>
      </c>
      <c r="N25" s="7" t="s">
        <v>572</v>
      </c>
      <c r="O25" s="3" t="s">
        <v>74</v>
      </c>
      <c r="P25" s="15" t="s">
        <v>573</v>
      </c>
      <c r="Q25" s="7" t="s">
        <v>9447</v>
      </c>
      <c r="R25" s="7"/>
      <c r="S25" s="7"/>
      <c r="T25" s="1" t="s">
        <v>6595</v>
      </c>
      <c r="U25" s="3" t="s">
        <v>6585</v>
      </c>
      <c r="V25" s="3" t="s">
        <v>550</v>
      </c>
      <c r="W25" s="3">
        <v>2</v>
      </c>
      <c r="X25" s="3" t="s">
        <v>8691</v>
      </c>
      <c r="Y25" s="3">
        <v>1750</v>
      </c>
      <c r="Z25" s="3" t="s">
        <v>3286</v>
      </c>
      <c r="AA25" s="7" t="s">
        <v>536</v>
      </c>
      <c r="AB25" s="7" t="s">
        <v>537</v>
      </c>
      <c r="AC25" s="7" t="s">
        <v>538</v>
      </c>
      <c r="AD25" s="7" t="s">
        <v>574</v>
      </c>
      <c r="AE25" s="7" t="s">
        <v>392</v>
      </c>
      <c r="AF25" s="7" t="s">
        <v>575</v>
      </c>
      <c r="AG25" s="14" t="s">
        <v>7173</v>
      </c>
      <c r="AH25" s="3" t="s">
        <v>7174</v>
      </c>
    </row>
    <row r="26" spans="1:34" ht="240" x14ac:dyDescent="0.25">
      <c r="A26" s="7">
        <f t="shared" si="0"/>
        <v>23</v>
      </c>
      <c r="B26" s="154"/>
      <c r="C26" s="7" t="s">
        <v>9811</v>
      </c>
      <c r="D26" s="3" t="s">
        <v>29</v>
      </c>
      <c r="E26" s="3" t="s">
        <v>576</v>
      </c>
      <c r="F26" s="3">
        <v>5244004778</v>
      </c>
      <c r="G26" s="1" t="s">
        <v>8703</v>
      </c>
      <c r="H26" s="1" t="s">
        <v>9812</v>
      </c>
      <c r="I26" s="75" t="s">
        <v>9813</v>
      </c>
      <c r="J26" s="3" t="s">
        <v>5932</v>
      </c>
      <c r="K26" s="3" t="s">
        <v>31</v>
      </c>
      <c r="L26" s="52">
        <v>125</v>
      </c>
      <c r="M26" s="93" t="s">
        <v>284</v>
      </c>
      <c r="N26" s="7" t="s">
        <v>577</v>
      </c>
      <c r="O26" s="3" t="s">
        <v>74</v>
      </c>
      <c r="P26" s="15" t="s">
        <v>578</v>
      </c>
      <c r="Q26" s="7" t="s">
        <v>9448</v>
      </c>
      <c r="R26" s="7" t="s">
        <v>7760</v>
      </c>
      <c r="S26" s="7" t="s">
        <v>6279</v>
      </c>
      <c r="T26" s="7" t="s">
        <v>6278</v>
      </c>
      <c r="U26" s="3" t="s">
        <v>6569</v>
      </c>
      <c r="V26" s="3" t="s">
        <v>550</v>
      </c>
      <c r="W26" s="3">
        <v>2</v>
      </c>
      <c r="X26" s="3" t="s">
        <v>8691</v>
      </c>
      <c r="Y26" s="3" t="s">
        <v>543</v>
      </c>
      <c r="Z26" s="3" t="s">
        <v>5218</v>
      </c>
      <c r="AA26" s="7" t="s">
        <v>536</v>
      </c>
      <c r="AB26" s="7" t="s">
        <v>537</v>
      </c>
      <c r="AC26" s="7" t="s">
        <v>538</v>
      </c>
      <c r="AD26" s="7" t="s">
        <v>579</v>
      </c>
      <c r="AE26" s="7" t="s">
        <v>580</v>
      </c>
      <c r="AF26" s="7" t="s">
        <v>581</v>
      </c>
      <c r="AG26" s="14" t="s">
        <v>7173</v>
      </c>
      <c r="AH26" s="3" t="s">
        <v>7176</v>
      </c>
    </row>
    <row r="27" spans="1:34" ht="240" x14ac:dyDescent="0.25">
      <c r="A27" s="7">
        <f t="shared" si="0"/>
        <v>24</v>
      </c>
      <c r="B27" s="154"/>
      <c r="C27" s="7" t="s">
        <v>7206</v>
      </c>
      <c r="D27" s="3" t="s">
        <v>29</v>
      </c>
      <c r="E27" s="3" t="s">
        <v>8704</v>
      </c>
      <c r="F27" s="3">
        <v>5244010299</v>
      </c>
      <c r="G27" s="7" t="s">
        <v>8705</v>
      </c>
      <c r="H27" s="7" t="s">
        <v>8705</v>
      </c>
      <c r="I27" s="28" t="s">
        <v>9814</v>
      </c>
      <c r="J27" s="3" t="s">
        <v>5482</v>
      </c>
      <c r="K27" s="3" t="s">
        <v>31</v>
      </c>
      <c r="L27" s="52">
        <v>125</v>
      </c>
      <c r="M27" s="3" t="s">
        <v>7342</v>
      </c>
      <c r="N27" s="7" t="s">
        <v>582</v>
      </c>
      <c r="O27" s="3" t="s">
        <v>74</v>
      </c>
      <c r="P27" s="15" t="s">
        <v>583</v>
      </c>
      <c r="Q27" s="7" t="s">
        <v>7978</v>
      </c>
      <c r="R27" s="7"/>
      <c r="S27" s="53"/>
      <c r="T27" s="1" t="s">
        <v>6596</v>
      </c>
      <c r="U27" s="3" t="s">
        <v>6585</v>
      </c>
      <c r="V27" s="3" t="s">
        <v>550</v>
      </c>
      <c r="W27" s="3">
        <v>2</v>
      </c>
      <c r="X27" s="3" t="s">
        <v>8691</v>
      </c>
      <c r="Y27" s="3" t="s">
        <v>543</v>
      </c>
      <c r="Z27" s="3" t="s">
        <v>8706</v>
      </c>
      <c r="AA27" s="7" t="s">
        <v>560</v>
      </c>
      <c r="AB27" s="7" t="s">
        <v>584</v>
      </c>
      <c r="AC27" s="7" t="s">
        <v>585</v>
      </c>
      <c r="AD27" s="7" t="s">
        <v>586</v>
      </c>
      <c r="AE27" s="7" t="s">
        <v>392</v>
      </c>
      <c r="AF27" s="7" t="s">
        <v>587</v>
      </c>
      <c r="AG27" s="14" t="s">
        <v>7173</v>
      </c>
      <c r="AH27" s="3" t="s">
        <v>7174</v>
      </c>
    </row>
    <row r="28" spans="1:34" ht="240" x14ac:dyDescent="0.25">
      <c r="A28" s="7">
        <f t="shared" si="0"/>
        <v>25</v>
      </c>
      <c r="B28" s="154"/>
      <c r="C28" s="7" t="s">
        <v>9815</v>
      </c>
      <c r="D28" s="3" t="s">
        <v>29</v>
      </c>
      <c r="E28" s="3" t="s">
        <v>588</v>
      </c>
      <c r="F28" s="3">
        <v>5244009913</v>
      </c>
      <c r="G28" s="1" t="s">
        <v>9817</v>
      </c>
      <c r="H28" s="1" t="s">
        <v>9817</v>
      </c>
      <c r="I28" s="28" t="s">
        <v>9816</v>
      </c>
      <c r="J28" s="3" t="s">
        <v>5932</v>
      </c>
      <c r="K28" s="3" t="s">
        <v>31</v>
      </c>
      <c r="L28" s="52">
        <v>125</v>
      </c>
      <c r="M28" s="3" t="s">
        <v>494</v>
      </c>
      <c r="N28" s="7" t="s">
        <v>589</v>
      </c>
      <c r="O28" s="3" t="s">
        <v>74</v>
      </c>
      <c r="P28" s="17" t="s">
        <v>590</v>
      </c>
      <c r="Q28" s="7" t="s">
        <v>9449</v>
      </c>
      <c r="R28" s="7"/>
      <c r="S28" s="7"/>
      <c r="T28" s="1" t="s">
        <v>6594</v>
      </c>
      <c r="U28" s="3" t="s">
        <v>6569</v>
      </c>
      <c r="V28" s="3" t="s">
        <v>550</v>
      </c>
      <c r="W28" s="3">
        <v>2</v>
      </c>
      <c r="X28" s="3" t="s">
        <v>8691</v>
      </c>
      <c r="Y28" s="3" t="s">
        <v>543</v>
      </c>
      <c r="Z28" s="3" t="s">
        <v>2449</v>
      </c>
      <c r="AA28" s="7" t="s">
        <v>560</v>
      </c>
      <c r="AB28" s="7" t="s">
        <v>591</v>
      </c>
      <c r="AC28" s="7" t="s">
        <v>592</v>
      </c>
      <c r="AD28" s="7" t="s">
        <v>593</v>
      </c>
      <c r="AE28" s="7" t="s">
        <v>321</v>
      </c>
      <c r="AF28" s="7" t="s">
        <v>211</v>
      </c>
      <c r="AG28" s="14" t="s">
        <v>7173</v>
      </c>
      <c r="AH28" s="3" t="s">
        <v>7174</v>
      </c>
    </row>
    <row r="29" spans="1:34" ht="240" x14ac:dyDescent="0.25">
      <c r="A29" s="7">
        <f t="shared" si="0"/>
        <v>26</v>
      </c>
      <c r="B29" s="154"/>
      <c r="C29" s="7" t="s">
        <v>8708</v>
      </c>
      <c r="D29" s="3" t="s">
        <v>29</v>
      </c>
      <c r="E29" s="3" t="s">
        <v>8707</v>
      </c>
      <c r="F29" s="3">
        <v>5244005796</v>
      </c>
      <c r="G29" s="1" t="s">
        <v>9819</v>
      </c>
      <c r="H29" s="1" t="s">
        <v>9819</v>
      </c>
      <c r="I29" s="28" t="s">
        <v>9818</v>
      </c>
      <c r="J29" s="3" t="s">
        <v>5932</v>
      </c>
      <c r="K29" s="3" t="s">
        <v>31</v>
      </c>
      <c r="L29" s="52">
        <v>125</v>
      </c>
      <c r="M29" s="3" t="s">
        <v>494</v>
      </c>
      <c r="N29" s="7" t="s">
        <v>594</v>
      </c>
      <c r="O29" s="3" t="s">
        <v>74</v>
      </c>
      <c r="P29" s="15" t="s">
        <v>595</v>
      </c>
      <c r="Q29" s="7" t="s">
        <v>7979</v>
      </c>
      <c r="R29" s="7"/>
      <c r="S29" s="7" t="s">
        <v>6280</v>
      </c>
      <c r="T29" s="1" t="s">
        <v>6593</v>
      </c>
      <c r="U29" s="3" t="s">
        <v>6569</v>
      </c>
      <c r="V29" s="3" t="s">
        <v>550</v>
      </c>
      <c r="W29" s="3">
        <v>2</v>
      </c>
      <c r="X29" s="3" t="s">
        <v>8691</v>
      </c>
      <c r="Y29" s="3" t="s">
        <v>543</v>
      </c>
      <c r="Z29" s="3" t="s">
        <v>8709</v>
      </c>
      <c r="AA29" s="7" t="s">
        <v>560</v>
      </c>
      <c r="AB29" s="7" t="s">
        <v>596</v>
      </c>
      <c r="AC29" s="7" t="s">
        <v>597</v>
      </c>
      <c r="AD29" s="7" t="s">
        <v>593</v>
      </c>
      <c r="AE29" s="7" t="s">
        <v>598</v>
      </c>
      <c r="AF29" s="7" t="s">
        <v>211</v>
      </c>
      <c r="AG29" s="14" t="s">
        <v>7173</v>
      </c>
      <c r="AH29" s="3" t="s">
        <v>7174</v>
      </c>
    </row>
    <row r="30" spans="1:34" ht="240" x14ac:dyDescent="0.25">
      <c r="A30" s="7">
        <f t="shared" si="0"/>
        <v>27</v>
      </c>
      <c r="B30" s="154"/>
      <c r="C30" s="7" t="s">
        <v>8710</v>
      </c>
      <c r="D30" s="3" t="s">
        <v>29</v>
      </c>
      <c r="E30" s="3" t="s">
        <v>599</v>
      </c>
      <c r="F30" s="3">
        <v>5244009310</v>
      </c>
      <c r="G30" s="1" t="s">
        <v>9821</v>
      </c>
      <c r="H30" s="1" t="s">
        <v>9821</v>
      </c>
      <c r="I30" s="75" t="s">
        <v>9820</v>
      </c>
      <c r="J30" s="3" t="s">
        <v>5932</v>
      </c>
      <c r="K30" s="3" t="s">
        <v>31</v>
      </c>
      <c r="L30" s="52">
        <v>125</v>
      </c>
      <c r="M30" s="3" t="s">
        <v>263</v>
      </c>
      <c r="N30" s="7" t="s">
        <v>600</v>
      </c>
      <c r="O30" s="3" t="s">
        <v>74</v>
      </c>
      <c r="P30" s="15" t="s">
        <v>601</v>
      </c>
      <c r="Q30" s="7" t="s">
        <v>8560</v>
      </c>
      <c r="R30" s="7"/>
      <c r="S30" s="7"/>
      <c r="T30" s="1" t="s">
        <v>6589</v>
      </c>
      <c r="U30" s="3" t="s">
        <v>6585</v>
      </c>
      <c r="V30" s="3" t="s">
        <v>550</v>
      </c>
      <c r="W30" s="3">
        <v>2</v>
      </c>
      <c r="X30" s="3" t="s">
        <v>8691</v>
      </c>
      <c r="Y30" s="3">
        <v>1750</v>
      </c>
      <c r="Z30" s="3" t="s">
        <v>4590</v>
      </c>
      <c r="AA30" s="7" t="s">
        <v>414</v>
      </c>
      <c r="AB30" s="7" t="s">
        <v>602</v>
      </c>
      <c r="AC30" s="7" t="s">
        <v>603</v>
      </c>
      <c r="AD30" s="7" t="s">
        <v>604</v>
      </c>
      <c r="AE30" s="7" t="s">
        <v>392</v>
      </c>
      <c r="AF30" s="7" t="s">
        <v>605</v>
      </c>
      <c r="AG30" s="14" t="s">
        <v>7173</v>
      </c>
      <c r="AH30" s="3" t="s">
        <v>7174</v>
      </c>
    </row>
    <row r="31" spans="1:34" ht="240" x14ac:dyDescent="0.25">
      <c r="A31" s="7">
        <f t="shared" si="0"/>
        <v>28</v>
      </c>
      <c r="B31" s="154"/>
      <c r="C31" s="7" t="s">
        <v>8711</v>
      </c>
      <c r="D31" s="3" t="s">
        <v>29</v>
      </c>
      <c r="E31" s="3" t="s">
        <v>606</v>
      </c>
      <c r="F31" s="3">
        <v>5244008973</v>
      </c>
      <c r="G31" s="1" t="s">
        <v>9823</v>
      </c>
      <c r="H31" s="1" t="s">
        <v>9823</v>
      </c>
      <c r="I31" s="28" t="s">
        <v>9822</v>
      </c>
      <c r="J31" s="3" t="s">
        <v>5932</v>
      </c>
      <c r="K31" s="3" t="s">
        <v>31</v>
      </c>
      <c r="L31" s="52">
        <v>125</v>
      </c>
      <c r="M31" s="3" t="s">
        <v>263</v>
      </c>
      <c r="N31" s="7" t="s">
        <v>607</v>
      </c>
      <c r="O31" s="3" t="s">
        <v>74</v>
      </c>
      <c r="P31" s="15"/>
      <c r="Q31" s="7" t="s">
        <v>9450</v>
      </c>
      <c r="R31" s="7"/>
      <c r="S31" s="7"/>
      <c r="T31" s="1" t="s">
        <v>6588</v>
      </c>
      <c r="U31" s="3" t="s">
        <v>6571</v>
      </c>
      <c r="V31" s="3" t="s">
        <v>550</v>
      </c>
      <c r="W31" s="3">
        <v>1</v>
      </c>
      <c r="X31" s="3" t="s">
        <v>8712</v>
      </c>
      <c r="Y31" s="3">
        <v>1750</v>
      </c>
      <c r="Z31" s="3">
        <v>15</v>
      </c>
      <c r="AA31" s="7" t="s">
        <v>414</v>
      </c>
      <c r="AB31" s="7" t="s">
        <v>608</v>
      </c>
      <c r="AC31" s="7" t="s">
        <v>609</v>
      </c>
      <c r="AD31" s="7" t="s">
        <v>610</v>
      </c>
      <c r="AE31" s="7" t="s">
        <v>611</v>
      </c>
      <c r="AF31" s="7" t="s">
        <v>612</v>
      </c>
      <c r="AG31" s="14" t="s">
        <v>7173</v>
      </c>
      <c r="AH31" s="3" t="s">
        <v>7174</v>
      </c>
    </row>
    <row r="32" spans="1:34" ht="240" x14ac:dyDescent="0.25">
      <c r="A32" s="7">
        <f t="shared" si="0"/>
        <v>29</v>
      </c>
      <c r="B32" s="154"/>
      <c r="C32" s="7" t="s">
        <v>5232</v>
      </c>
      <c r="D32" s="3" t="s">
        <v>29</v>
      </c>
      <c r="E32" s="3" t="s">
        <v>613</v>
      </c>
      <c r="F32" s="3">
        <v>5244005612</v>
      </c>
      <c r="G32" s="7" t="s">
        <v>8713</v>
      </c>
      <c r="H32" s="7" t="s">
        <v>8713</v>
      </c>
      <c r="I32" s="75" t="s">
        <v>9824</v>
      </c>
      <c r="J32" s="3" t="s">
        <v>5932</v>
      </c>
      <c r="K32" s="3" t="s">
        <v>31</v>
      </c>
      <c r="L32" s="52">
        <v>125</v>
      </c>
      <c r="M32" s="93" t="s">
        <v>263</v>
      </c>
      <c r="N32" s="7" t="s">
        <v>614</v>
      </c>
      <c r="O32" s="3" t="s">
        <v>74</v>
      </c>
      <c r="P32" s="15"/>
      <c r="Q32" s="7" t="s">
        <v>8561</v>
      </c>
      <c r="R32" s="7"/>
      <c r="S32" s="7"/>
      <c r="T32" s="1" t="s">
        <v>6587</v>
      </c>
      <c r="U32" s="3" t="s">
        <v>6585</v>
      </c>
      <c r="V32" s="3" t="s">
        <v>550</v>
      </c>
      <c r="W32" s="3">
        <v>1</v>
      </c>
      <c r="X32" s="3" t="s">
        <v>8712</v>
      </c>
      <c r="Y32" s="3">
        <v>1750</v>
      </c>
      <c r="Z32" s="3">
        <v>30</v>
      </c>
      <c r="AA32" s="7" t="s">
        <v>327</v>
      </c>
      <c r="AB32" s="7" t="s">
        <v>615</v>
      </c>
      <c r="AC32" s="7" t="s">
        <v>616</v>
      </c>
      <c r="AD32" s="54" t="s">
        <v>617</v>
      </c>
      <c r="AE32" s="54" t="s">
        <v>618</v>
      </c>
      <c r="AF32" s="7" t="s">
        <v>619</v>
      </c>
      <c r="AG32" s="14" t="s">
        <v>7173</v>
      </c>
      <c r="AH32" s="3" t="s">
        <v>7174</v>
      </c>
    </row>
    <row r="33" spans="1:34" ht="240" x14ac:dyDescent="0.25">
      <c r="A33" s="7">
        <f t="shared" si="0"/>
        <v>30</v>
      </c>
      <c r="B33" s="156" t="s">
        <v>5190</v>
      </c>
      <c r="C33" s="7" t="s">
        <v>624</v>
      </c>
      <c r="D33" s="3" t="s">
        <v>29</v>
      </c>
      <c r="E33" s="3" t="s">
        <v>625</v>
      </c>
      <c r="F33" s="3">
        <v>5245006400</v>
      </c>
      <c r="G33" s="1" t="s">
        <v>9825</v>
      </c>
      <c r="H33" s="1" t="s">
        <v>9825</v>
      </c>
      <c r="I33" s="28" t="s">
        <v>6317</v>
      </c>
      <c r="J33" s="3" t="s">
        <v>5932</v>
      </c>
      <c r="K33" s="3" t="s">
        <v>31</v>
      </c>
      <c r="L33" s="3">
        <v>174</v>
      </c>
      <c r="M33" s="3" t="s">
        <v>47</v>
      </c>
      <c r="N33" s="7" t="s">
        <v>626</v>
      </c>
      <c r="O33" s="3" t="s">
        <v>74</v>
      </c>
      <c r="P33" s="3" t="s">
        <v>627</v>
      </c>
      <c r="Q33" s="7" t="s">
        <v>7980</v>
      </c>
      <c r="R33" s="7" t="s">
        <v>7764</v>
      </c>
      <c r="S33" s="7"/>
      <c r="T33" s="1" t="s">
        <v>6316</v>
      </c>
      <c r="U33" s="3" t="s">
        <v>6569</v>
      </c>
      <c r="V33" s="3" t="s">
        <v>635</v>
      </c>
      <c r="W33" s="3">
        <v>1</v>
      </c>
      <c r="X33" s="3" t="s">
        <v>8712</v>
      </c>
      <c r="Y33" s="3">
        <v>2436</v>
      </c>
      <c r="Z33" s="3">
        <v>110</v>
      </c>
      <c r="AA33" s="7" t="s">
        <v>621</v>
      </c>
      <c r="AB33" s="7" t="s">
        <v>628</v>
      </c>
      <c r="AC33" s="7" t="s">
        <v>629</v>
      </c>
      <c r="AD33" s="7" t="s">
        <v>630</v>
      </c>
      <c r="AE33" s="7" t="s">
        <v>301</v>
      </c>
      <c r="AF33" s="7" t="s">
        <v>631</v>
      </c>
      <c r="AG33" s="14" t="s">
        <v>7173</v>
      </c>
      <c r="AH33" s="3" t="s">
        <v>7176</v>
      </c>
    </row>
    <row r="34" spans="1:34" ht="240" x14ac:dyDescent="0.25">
      <c r="A34" s="7">
        <f t="shared" si="0"/>
        <v>31</v>
      </c>
      <c r="B34" s="156"/>
      <c r="C34" s="7" t="s">
        <v>8719</v>
      </c>
      <c r="D34" s="3" t="s">
        <v>29</v>
      </c>
      <c r="E34" s="3" t="s">
        <v>632</v>
      </c>
      <c r="F34" s="3">
        <v>5245006591</v>
      </c>
      <c r="G34" s="1" t="s">
        <v>9827</v>
      </c>
      <c r="H34" s="1" t="s">
        <v>9827</v>
      </c>
      <c r="I34" s="28" t="s">
        <v>9826</v>
      </c>
      <c r="J34" s="3" t="s">
        <v>5932</v>
      </c>
      <c r="K34" s="3" t="s">
        <v>31</v>
      </c>
      <c r="L34" s="3">
        <v>174</v>
      </c>
      <c r="M34" s="3" t="s">
        <v>324</v>
      </c>
      <c r="N34" s="7" t="s">
        <v>633</v>
      </c>
      <c r="O34" s="3" t="s">
        <v>74</v>
      </c>
      <c r="P34" s="3" t="s">
        <v>634</v>
      </c>
      <c r="Q34" s="7" t="s">
        <v>7981</v>
      </c>
      <c r="R34" s="7" t="s">
        <v>7765</v>
      </c>
      <c r="S34" s="7"/>
      <c r="T34" s="1" t="s">
        <v>6597</v>
      </c>
      <c r="U34" s="3" t="s">
        <v>6569</v>
      </c>
      <c r="V34" s="3" t="s">
        <v>635</v>
      </c>
      <c r="W34" s="3">
        <v>1</v>
      </c>
      <c r="X34" s="3" t="s">
        <v>8712</v>
      </c>
      <c r="Y34" s="3">
        <v>2436</v>
      </c>
      <c r="Z34" s="3">
        <v>50</v>
      </c>
      <c r="AA34" s="7" t="s">
        <v>621</v>
      </c>
      <c r="AB34" s="7" t="s">
        <v>628</v>
      </c>
      <c r="AC34" s="7" t="s">
        <v>629</v>
      </c>
      <c r="AD34" s="7" t="s">
        <v>636</v>
      </c>
      <c r="AE34" s="7" t="s">
        <v>637</v>
      </c>
      <c r="AF34" s="7" t="s">
        <v>638</v>
      </c>
      <c r="AG34" s="14" t="s">
        <v>7173</v>
      </c>
      <c r="AH34" s="3" t="s">
        <v>7176</v>
      </c>
    </row>
    <row r="35" spans="1:34" ht="240" x14ac:dyDescent="0.25">
      <c r="A35" s="7">
        <f t="shared" si="0"/>
        <v>32</v>
      </c>
      <c r="B35" s="156"/>
      <c r="C35" s="7" t="s">
        <v>8720</v>
      </c>
      <c r="D35" s="3" t="s">
        <v>53</v>
      </c>
      <c r="E35" s="3" t="s">
        <v>639</v>
      </c>
      <c r="F35" s="3">
        <v>5245031171</v>
      </c>
      <c r="G35" s="1" t="s">
        <v>8721</v>
      </c>
      <c r="H35" s="1" t="s">
        <v>9828</v>
      </c>
      <c r="I35" s="28" t="s">
        <v>640</v>
      </c>
      <c r="J35" s="3" t="s">
        <v>5932</v>
      </c>
      <c r="K35" s="3" t="s">
        <v>31</v>
      </c>
      <c r="L35" s="3">
        <v>174</v>
      </c>
      <c r="M35" s="3" t="s">
        <v>47</v>
      </c>
      <c r="N35" s="7" t="s">
        <v>7037</v>
      </c>
      <c r="O35" s="3" t="s">
        <v>74</v>
      </c>
      <c r="P35" s="3" t="s">
        <v>641</v>
      </c>
      <c r="Q35" s="7" t="s">
        <v>9451</v>
      </c>
      <c r="R35" s="7" t="s">
        <v>7766</v>
      </c>
      <c r="S35" s="7"/>
      <c r="T35" s="1" t="s">
        <v>6598</v>
      </c>
      <c r="U35" s="3" t="s">
        <v>6599</v>
      </c>
      <c r="V35" s="3" t="s">
        <v>635</v>
      </c>
      <c r="W35" s="3">
        <v>1</v>
      </c>
      <c r="X35" s="3" t="s">
        <v>8712</v>
      </c>
      <c r="Y35" s="3">
        <v>2436</v>
      </c>
      <c r="Z35" s="3">
        <v>120</v>
      </c>
      <c r="AA35" s="7" t="s">
        <v>621</v>
      </c>
      <c r="AB35" s="7" t="s">
        <v>642</v>
      </c>
      <c r="AC35" s="7" t="s">
        <v>629</v>
      </c>
      <c r="AD35" s="7" t="s">
        <v>643</v>
      </c>
      <c r="AE35" s="7" t="s">
        <v>644</v>
      </c>
      <c r="AF35" s="7" t="s">
        <v>645</v>
      </c>
      <c r="AG35" s="14" t="s">
        <v>7173</v>
      </c>
      <c r="AH35" s="3" t="s">
        <v>7176</v>
      </c>
    </row>
    <row r="36" spans="1:34" ht="240" x14ac:dyDescent="0.25">
      <c r="A36" s="7">
        <f t="shared" si="0"/>
        <v>33</v>
      </c>
      <c r="B36" s="156"/>
      <c r="C36" s="7" t="s">
        <v>646</v>
      </c>
      <c r="D36" s="3" t="s">
        <v>29</v>
      </c>
      <c r="E36" s="3" t="s">
        <v>647</v>
      </c>
      <c r="F36" s="3">
        <v>5245006496</v>
      </c>
      <c r="G36" s="1" t="s">
        <v>8722</v>
      </c>
      <c r="H36" s="1" t="s">
        <v>8722</v>
      </c>
      <c r="I36" s="28" t="s">
        <v>6318</v>
      </c>
      <c r="J36" s="3" t="s">
        <v>5932</v>
      </c>
      <c r="K36" s="3" t="s">
        <v>31</v>
      </c>
      <c r="L36" s="3">
        <v>174</v>
      </c>
      <c r="M36" s="3" t="s">
        <v>144</v>
      </c>
      <c r="N36" s="7" t="s">
        <v>648</v>
      </c>
      <c r="O36" s="3" t="s">
        <v>74</v>
      </c>
      <c r="P36" s="3" t="s">
        <v>649</v>
      </c>
      <c r="Q36" s="7" t="s">
        <v>7667</v>
      </c>
      <c r="R36" s="7" t="s">
        <v>7767</v>
      </c>
      <c r="S36" s="7"/>
      <c r="T36" s="1" t="s">
        <v>6600</v>
      </c>
      <c r="U36" s="3" t="s">
        <v>6569</v>
      </c>
      <c r="V36" s="3" t="s">
        <v>635</v>
      </c>
      <c r="W36" s="3">
        <v>1</v>
      </c>
      <c r="X36" s="3" t="s">
        <v>8712</v>
      </c>
      <c r="Y36" s="3">
        <v>2436</v>
      </c>
      <c r="Z36" s="3">
        <v>145</v>
      </c>
      <c r="AA36" s="7" t="s">
        <v>621</v>
      </c>
      <c r="AB36" s="7" t="s">
        <v>628</v>
      </c>
      <c r="AC36" s="7" t="s">
        <v>629</v>
      </c>
      <c r="AD36" s="7" t="s">
        <v>650</v>
      </c>
      <c r="AE36" s="7" t="s">
        <v>281</v>
      </c>
      <c r="AF36" s="7" t="s">
        <v>651</v>
      </c>
      <c r="AG36" s="14" t="s">
        <v>7173</v>
      </c>
      <c r="AH36" s="3" t="s">
        <v>7176</v>
      </c>
    </row>
    <row r="37" spans="1:34" ht="240" x14ac:dyDescent="0.25">
      <c r="A37" s="7">
        <f t="shared" si="0"/>
        <v>34</v>
      </c>
      <c r="B37" s="156"/>
      <c r="C37" s="7" t="s">
        <v>7036</v>
      </c>
      <c r="D37" s="3" t="s">
        <v>29</v>
      </c>
      <c r="E37" s="3" t="s">
        <v>655</v>
      </c>
      <c r="F37" s="3">
        <v>5245006714</v>
      </c>
      <c r="G37" s="1" t="s">
        <v>9830</v>
      </c>
      <c r="H37" s="1" t="s">
        <v>9831</v>
      </c>
      <c r="I37" s="28" t="s">
        <v>9829</v>
      </c>
      <c r="J37" s="3" t="s">
        <v>5932</v>
      </c>
      <c r="K37" s="3" t="s">
        <v>31</v>
      </c>
      <c r="L37" s="3">
        <v>174</v>
      </c>
      <c r="M37" s="3" t="s">
        <v>263</v>
      </c>
      <c r="N37" s="7" t="s">
        <v>656</v>
      </c>
      <c r="O37" s="3" t="s">
        <v>74</v>
      </c>
      <c r="P37" s="3" t="s">
        <v>657</v>
      </c>
      <c r="Q37" s="7" t="s">
        <v>7982</v>
      </c>
      <c r="R37" s="7"/>
      <c r="S37" s="7"/>
      <c r="T37" s="1" t="s">
        <v>6601</v>
      </c>
      <c r="U37" s="3" t="s">
        <v>6569</v>
      </c>
      <c r="V37" s="3" t="s">
        <v>635</v>
      </c>
      <c r="W37" s="3">
        <v>1</v>
      </c>
      <c r="X37" s="3" t="s">
        <v>8723</v>
      </c>
      <c r="Y37" s="3">
        <v>2436</v>
      </c>
      <c r="Z37" s="3">
        <v>35</v>
      </c>
      <c r="AA37" s="7" t="s">
        <v>414</v>
      </c>
      <c r="AB37" s="7" t="s">
        <v>658</v>
      </c>
      <c r="AC37" s="7" t="s">
        <v>659</v>
      </c>
      <c r="AD37" s="7" t="s">
        <v>660</v>
      </c>
      <c r="AE37" s="7" t="s">
        <v>661</v>
      </c>
      <c r="AF37" s="7" t="s">
        <v>662</v>
      </c>
      <c r="AG37" s="14" t="s">
        <v>7173</v>
      </c>
      <c r="AH37" s="3" t="s">
        <v>7174</v>
      </c>
    </row>
    <row r="38" spans="1:34" ht="240" x14ac:dyDescent="0.25">
      <c r="A38" s="7">
        <f t="shared" si="0"/>
        <v>35</v>
      </c>
      <c r="B38" s="156"/>
      <c r="C38" s="7" t="s">
        <v>8724</v>
      </c>
      <c r="D38" s="3" t="s">
        <v>29</v>
      </c>
      <c r="E38" s="3" t="s">
        <v>8725</v>
      </c>
      <c r="F38" s="3">
        <v>5245022794</v>
      </c>
      <c r="G38" s="1" t="s">
        <v>9833</v>
      </c>
      <c r="H38" s="1" t="s">
        <v>9834</v>
      </c>
      <c r="I38" s="28" t="s">
        <v>9832</v>
      </c>
      <c r="J38" s="3" t="s">
        <v>5932</v>
      </c>
      <c r="K38" s="3" t="s">
        <v>31</v>
      </c>
      <c r="L38" s="3">
        <v>174</v>
      </c>
      <c r="M38" s="3" t="s">
        <v>284</v>
      </c>
      <c r="N38" s="7" t="s">
        <v>12173</v>
      </c>
      <c r="O38" s="3"/>
      <c r="P38" s="3"/>
      <c r="Q38" s="7" t="s">
        <v>244</v>
      </c>
      <c r="R38" s="7"/>
      <c r="S38" s="7"/>
      <c r="T38" s="1" t="s">
        <v>12147</v>
      </c>
      <c r="U38" s="3"/>
      <c r="V38" s="3" t="s">
        <v>635</v>
      </c>
      <c r="W38" s="3">
        <v>1</v>
      </c>
      <c r="X38" s="3" t="s">
        <v>8712</v>
      </c>
      <c r="Y38" s="3">
        <v>3220</v>
      </c>
      <c r="Z38" s="3">
        <v>60</v>
      </c>
      <c r="AA38" s="7" t="s">
        <v>414</v>
      </c>
      <c r="AB38" s="7"/>
      <c r="AC38" s="7" t="s">
        <v>12157</v>
      </c>
      <c r="AD38" s="7" t="s">
        <v>12148</v>
      </c>
      <c r="AE38" s="7" t="s">
        <v>12158</v>
      </c>
      <c r="AF38" s="7"/>
      <c r="AG38" s="14" t="s">
        <v>7173</v>
      </c>
      <c r="AH38" s="3" t="s">
        <v>7174</v>
      </c>
    </row>
    <row r="39" spans="1:34" ht="240" x14ac:dyDescent="0.25">
      <c r="A39" s="7">
        <f t="shared" si="0"/>
        <v>36</v>
      </c>
      <c r="B39" s="156"/>
      <c r="C39" s="7" t="s">
        <v>664</v>
      </c>
      <c r="D39" s="3" t="s">
        <v>29</v>
      </c>
      <c r="E39" s="3" t="s">
        <v>665</v>
      </c>
      <c r="F39" s="3">
        <v>5245022868</v>
      </c>
      <c r="G39" s="1" t="s">
        <v>9835</v>
      </c>
      <c r="H39" s="1" t="s">
        <v>9835</v>
      </c>
      <c r="I39" s="28" t="s">
        <v>6319</v>
      </c>
      <c r="J39" s="3" t="s">
        <v>5932</v>
      </c>
      <c r="K39" s="3" t="s">
        <v>31</v>
      </c>
      <c r="L39" s="3">
        <v>174</v>
      </c>
      <c r="M39" s="3" t="s">
        <v>284</v>
      </c>
      <c r="N39" s="7" t="s">
        <v>666</v>
      </c>
      <c r="O39" s="3" t="s">
        <v>74</v>
      </c>
      <c r="P39" s="3" t="s">
        <v>667</v>
      </c>
      <c r="Q39" s="7" t="s">
        <v>7983</v>
      </c>
      <c r="R39" s="7" t="s">
        <v>7768</v>
      </c>
      <c r="S39" s="7"/>
      <c r="T39" s="1" t="s">
        <v>6602</v>
      </c>
      <c r="U39" s="3" t="s">
        <v>6569</v>
      </c>
      <c r="V39" s="3" t="s">
        <v>635</v>
      </c>
      <c r="W39" s="3">
        <v>1</v>
      </c>
      <c r="X39" s="3" t="s">
        <v>8712</v>
      </c>
      <c r="Y39" s="3">
        <v>2436</v>
      </c>
      <c r="Z39" s="3">
        <v>45</v>
      </c>
      <c r="AA39" s="7" t="s">
        <v>414</v>
      </c>
      <c r="AB39" s="7" t="s">
        <v>668</v>
      </c>
      <c r="AC39" s="7" t="s">
        <v>669</v>
      </c>
      <c r="AD39" s="7" t="s">
        <v>670</v>
      </c>
      <c r="AE39" s="7" t="s">
        <v>671</v>
      </c>
      <c r="AF39" s="7" t="s">
        <v>672</v>
      </c>
      <c r="AG39" s="14" t="s">
        <v>7173</v>
      </c>
      <c r="AH39" s="3" t="s">
        <v>7174</v>
      </c>
    </row>
    <row r="40" spans="1:34" ht="240" x14ac:dyDescent="0.25">
      <c r="A40" s="7">
        <f t="shared" si="0"/>
        <v>37</v>
      </c>
      <c r="B40" s="156"/>
      <c r="C40" s="7" t="s">
        <v>8726</v>
      </c>
      <c r="D40" s="3" t="s">
        <v>29</v>
      </c>
      <c r="E40" s="3" t="s">
        <v>673</v>
      </c>
      <c r="F40" s="3">
        <v>5245006898</v>
      </c>
      <c r="G40" s="1" t="s">
        <v>9836</v>
      </c>
      <c r="H40" s="1" t="s">
        <v>9837</v>
      </c>
      <c r="I40" s="28" t="s">
        <v>6321</v>
      </c>
      <c r="J40" s="3" t="s">
        <v>5932</v>
      </c>
      <c r="K40" s="3" t="s">
        <v>31</v>
      </c>
      <c r="L40" s="3">
        <v>174</v>
      </c>
      <c r="M40" s="3" t="s">
        <v>47</v>
      </c>
      <c r="N40" s="7" t="s">
        <v>674</v>
      </c>
      <c r="O40" s="3" t="s">
        <v>74</v>
      </c>
      <c r="P40" s="15" t="s">
        <v>396</v>
      </c>
      <c r="Q40" s="7" t="s">
        <v>7668</v>
      </c>
      <c r="R40" s="7" t="s">
        <v>7769</v>
      </c>
      <c r="S40" s="7" t="s">
        <v>6320</v>
      </c>
      <c r="T40" s="1" t="s">
        <v>6603</v>
      </c>
      <c r="U40" s="3" t="s">
        <v>6569</v>
      </c>
      <c r="V40" s="3" t="s">
        <v>635</v>
      </c>
      <c r="W40" s="3">
        <v>1</v>
      </c>
      <c r="X40" s="3" t="s">
        <v>8712</v>
      </c>
      <c r="Y40" s="3">
        <v>2436</v>
      </c>
      <c r="Z40" s="17">
        <v>110</v>
      </c>
      <c r="AA40" s="7" t="s">
        <v>414</v>
      </c>
      <c r="AB40" s="7" t="s">
        <v>675</v>
      </c>
      <c r="AC40" s="7" t="s">
        <v>676</v>
      </c>
      <c r="AD40" s="7" t="s">
        <v>677</v>
      </c>
      <c r="AE40" s="7" t="s">
        <v>678</v>
      </c>
      <c r="AF40" s="7" t="s">
        <v>5935</v>
      </c>
      <c r="AG40" s="14" t="s">
        <v>7173</v>
      </c>
      <c r="AH40" s="3" t="s">
        <v>7174</v>
      </c>
    </row>
    <row r="41" spans="1:34" ht="240" x14ac:dyDescent="0.25">
      <c r="A41" s="7">
        <f t="shared" si="0"/>
        <v>38</v>
      </c>
      <c r="B41" s="156"/>
      <c r="C41" s="7" t="s">
        <v>8727</v>
      </c>
      <c r="D41" s="3" t="s">
        <v>29</v>
      </c>
      <c r="E41" s="3" t="s">
        <v>6098</v>
      </c>
      <c r="F41" s="3">
        <v>5245006760</v>
      </c>
      <c r="G41" s="1" t="s">
        <v>9838</v>
      </c>
      <c r="H41" s="1" t="s">
        <v>9839</v>
      </c>
      <c r="I41" s="28" t="s">
        <v>6322</v>
      </c>
      <c r="J41" s="3" t="s">
        <v>5932</v>
      </c>
      <c r="K41" s="3" t="s">
        <v>31</v>
      </c>
      <c r="L41" s="3">
        <v>174</v>
      </c>
      <c r="M41" s="3" t="s">
        <v>324</v>
      </c>
      <c r="N41" s="7" t="s">
        <v>679</v>
      </c>
      <c r="O41" s="3" t="s">
        <v>74</v>
      </c>
      <c r="P41" s="3" t="s">
        <v>680</v>
      </c>
      <c r="Q41" s="1" t="s">
        <v>9452</v>
      </c>
      <c r="R41" s="7" t="s">
        <v>7770</v>
      </c>
      <c r="S41" s="7"/>
      <c r="T41" s="1" t="s">
        <v>6604</v>
      </c>
      <c r="U41" s="3" t="s">
        <v>6569</v>
      </c>
      <c r="V41" s="3" t="s">
        <v>635</v>
      </c>
      <c r="W41" s="3">
        <v>1</v>
      </c>
      <c r="X41" s="3" t="s">
        <v>8712</v>
      </c>
      <c r="Y41" s="3">
        <v>2436</v>
      </c>
      <c r="Z41" s="3">
        <v>20</v>
      </c>
      <c r="AA41" s="7" t="s">
        <v>414</v>
      </c>
      <c r="AB41" s="7" t="s">
        <v>681</v>
      </c>
      <c r="AC41" s="7" t="s">
        <v>682</v>
      </c>
      <c r="AD41" s="7" t="s">
        <v>683</v>
      </c>
      <c r="AE41" s="7" t="s">
        <v>684</v>
      </c>
      <c r="AF41" s="7" t="s">
        <v>685</v>
      </c>
      <c r="AG41" s="14" t="s">
        <v>7173</v>
      </c>
      <c r="AH41" s="3" t="s">
        <v>7174</v>
      </c>
    </row>
    <row r="42" spans="1:34" ht="240" x14ac:dyDescent="0.25">
      <c r="A42" s="7">
        <f t="shared" si="0"/>
        <v>39</v>
      </c>
      <c r="B42" s="156"/>
      <c r="C42" s="7" t="s">
        <v>8728</v>
      </c>
      <c r="D42" s="3" t="s">
        <v>29</v>
      </c>
      <c r="E42" s="3" t="s">
        <v>6099</v>
      </c>
      <c r="F42" s="3">
        <v>5245006584</v>
      </c>
      <c r="G42" s="1" t="s">
        <v>9840</v>
      </c>
      <c r="H42" s="1" t="s">
        <v>9840</v>
      </c>
      <c r="I42" s="28" t="s">
        <v>6323</v>
      </c>
      <c r="J42" s="3" t="s">
        <v>5932</v>
      </c>
      <c r="K42" s="3" t="s">
        <v>31</v>
      </c>
      <c r="L42" s="3">
        <v>174</v>
      </c>
      <c r="M42" s="3" t="s">
        <v>324</v>
      </c>
      <c r="N42" s="7" t="s">
        <v>686</v>
      </c>
      <c r="O42" s="3" t="s">
        <v>74</v>
      </c>
      <c r="P42" s="3" t="s">
        <v>687</v>
      </c>
      <c r="Q42" s="7" t="s">
        <v>7669</v>
      </c>
      <c r="R42" s="7" t="s">
        <v>7771</v>
      </c>
      <c r="S42" s="7"/>
      <c r="T42" s="1" t="s">
        <v>6605</v>
      </c>
      <c r="U42" s="3" t="s">
        <v>6569</v>
      </c>
      <c r="V42" s="3" t="s">
        <v>635</v>
      </c>
      <c r="W42" s="3">
        <v>1</v>
      </c>
      <c r="X42" s="3" t="s">
        <v>8723</v>
      </c>
      <c r="Y42" s="3">
        <v>2436</v>
      </c>
      <c r="Z42" s="3">
        <v>40</v>
      </c>
      <c r="AA42" s="7" t="s">
        <v>688</v>
      </c>
      <c r="AB42" s="7" t="s">
        <v>689</v>
      </c>
      <c r="AC42" s="7" t="s">
        <v>690</v>
      </c>
      <c r="AD42" s="7" t="s">
        <v>691</v>
      </c>
      <c r="AE42" s="7" t="s">
        <v>692</v>
      </c>
      <c r="AF42" s="7" t="s">
        <v>693</v>
      </c>
      <c r="AG42" s="14" t="s">
        <v>7173</v>
      </c>
      <c r="AH42" s="3" t="s">
        <v>7174</v>
      </c>
    </row>
    <row r="43" spans="1:34" ht="240" x14ac:dyDescent="0.25">
      <c r="A43" s="7">
        <f t="shared" si="0"/>
        <v>40</v>
      </c>
      <c r="B43" s="156"/>
      <c r="C43" s="7" t="s">
        <v>5182</v>
      </c>
      <c r="D43" s="3" t="s">
        <v>29</v>
      </c>
      <c r="E43" s="3" t="s">
        <v>694</v>
      </c>
      <c r="F43" s="3">
        <v>5245006802</v>
      </c>
      <c r="G43" s="1" t="s">
        <v>9841</v>
      </c>
      <c r="H43" s="1" t="s">
        <v>9842</v>
      </c>
      <c r="I43" s="28" t="s">
        <v>6324</v>
      </c>
      <c r="J43" s="3" t="s">
        <v>5932</v>
      </c>
      <c r="K43" s="3" t="s">
        <v>31</v>
      </c>
      <c r="L43" s="3">
        <v>174</v>
      </c>
      <c r="M43" s="3" t="s">
        <v>324</v>
      </c>
      <c r="N43" s="7" t="s">
        <v>695</v>
      </c>
      <c r="O43" s="3" t="s">
        <v>74</v>
      </c>
      <c r="P43" s="3" t="s">
        <v>696</v>
      </c>
      <c r="Q43" s="7" t="s">
        <v>7984</v>
      </c>
      <c r="R43" s="7" t="s">
        <v>7772</v>
      </c>
      <c r="S43" s="7"/>
      <c r="T43" s="1" t="s">
        <v>6606</v>
      </c>
      <c r="U43" s="3" t="s">
        <v>6569</v>
      </c>
      <c r="V43" s="3" t="s">
        <v>663</v>
      </c>
      <c r="W43" s="3">
        <v>1</v>
      </c>
      <c r="X43" s="3" t="s">
        <v>8712</v>
      </c>
      <c r="Y43" s="3">
        <v>2436</v>
      </c>
      <c r="Z43" s="3">
        <v>25</v>
      </c>
      <c r="AA43" s="7" t="s">
        <v>697</v>
      </c>
      <c r="AB43" s="7" t="s">
        <v>698</v>
      </c>
      <c r="AC43" s="7" t="s">
        <v>699</v>
      </c>
      <c r="AD43" s="7" t="s">
        <v>700</v>
      </c>
      <c r="AE43" s="7" t="s">
        <v>392</v>
      </c>
      <c r="AF43" s="7" t="s">
        <v>701</v>
      </c>
      <c r="AG43" s="14" t="s">
        <v>7173</v>
      </c>
      <c r="AH43" s="3" t="s">
        <v>7174</v>
      </c>
    </row>
    <row r="44" spans="1:34" ht="240" x14ac:dyDescent="0.25">
      <c r="A44" s="7">
        <f t="shared" si="0"/>
        <v>41</v>
      </c>
      <c r="B44" s="156"/>
      <c r="C44" s="7" t="s">
        <v>8732</v>
      </c>
      <c r="D44" s="3" t="s">
        <v>29</v>
      </c>
      <c r="E44" s="3" t="s">
        <v>702</v>
      </c>
      <c r="F44" s="3">
        <v>5245006721</v>
      </c>
      <c r="G44" s="1" t="s">
        <v>9843</v>
      </c>
      <c r="H44" s="1" t="s">
        <v>9844</v>
      </c>
      <c r="I44" s="28" t="s">
        <v>9845</v>
      </c>
      <c r="J44" s="3" t="s">
        <v>5932</v>
      </c>
      <c r="K44" s="3" t="s">
        <v>31</v>
      </c>
      <c r="L44" s="3">
        <v>174</v>
      </c>
      <c r="M44" s="3" t="s">
        <v>324</v>
      </c>
      <c r="N44" s="7" t="s">
        <v>703</v>
      </c>
      <c r="O44" s="3" t="s">
        <v>74</v>
      </c>
      <c r="P44" s="3" t="s">
        <v>704</v>
      </c>
      <c r="Q44" s="7" t="s">
        <v>7985</v>
      </c>
      <c r="R44" s="7" t="s">
        <v>7774</v>
      </c>
      <c r="S44" s="7"/>
      <c r="T44" s="1" t="s">
        <v>6609</v>
      </c>
      <c r="U44" s="3" t="s">
        <v>6569</v>
      </c>
      <c r="V44" s="3" t="s">
        <v>705</v>
      </c>
      <c r="W44" s="3">
        <v>1</v>
      </c>
      <c r="X44" s="3" t="s">
        <v>8712</v>
      </c>
      <c r="Y44" s="3">
        <v>2436</v>
      </c>
      <c r="Z44" s="3">
        <v>15</v>
      </c>
      <c r="AA44" s="7" t="s">
        <v>414</v>
      </c>
      <c r="AB44" s="7" t="s">
        <v>706</v>
      </c>
      <c r="AC44" s="7" t="s">
        <v>707</v>
      </c>
      <c r="AD44" s="7" t="s">
        <v>708</v>
      </c>
      <c r="AE44" s="7" t="s">
        <v>709</v>
      </c>
      <c r="AF44" s="7" t="s">
        <v>710</v>
      </c>
      <c r="AG44" s="14" t="s">
        <v>7173</v>
      </c>
      <c r="AH44" s="3" t="s">
        <v>7174</v>
      </c>
    </row>
    <row r="45" spans="1:34" ht="240" x14ac:dyDescent="0.25">
      <c r="A45" s="7">
        <f t="shared" si="0"/>
        <v>42</v>
      </c>
      <c r="B45" s="156"/>
      <c r="C45" s="7" t="s">
        <v>8729</v>
      </c>
      <c r="D45" s="3" t="s">
        <v>29</v>
      </c>
      <c r="E45" s="3" t="s">
        <v>711</v>
      </c>
      <c r="F45" s="3">
        <v>5245006785</v>
      </c>
      <c r="G45" s="1" t="s">
        <v>9847</v>
      </c>
      <c r="H45" s="1" t="s">
        <v>9847</v>
      </c>
      <c r="I45" s="28" t="s">
        <v>9846</v>
      </c>
      <c r="J45" s="3" t="s">
        <v>5932</v>
      </c>
      <c r="K45" s="3" t="s">
        <v>31</v>
      </c>
      <c r="L45" s="3">
        <v>174</v>
      </c>
      <c r="M45" s="3" t="s">
        <v>312</v>
      </c>
      <c r="N45" s="7" t="s">
        <v>712</v>
      </c>
      <c r="O45" s="3" t="s">
        <v>74</v>
      </c>
      <c r="P45" s="3" t="s">
        <v>326</v>
      </c>
      <c r="Q45" s="7" t="s">
        <v>7986</v>
      </c>
      <c r="R45" s="7" t="s">
        <v>7773</v>
      </c>
      <c r="S45" s="7"/>
      <c r="T45" s="7" t="s">
        <v>6607</v>
      </c>
      <c r="U45" s="3" t="s">
        <v>6569</v>
      </c>
      <c r="V45" s="3" t="s">
        <v>635</v>
      </c>
      <c r="W45" s="3">
        <v>1</v>
      </c>
      <c r="X45" s="3" t="s">
        <v>8712</v>
      </c>
      <c r="Y45" s="3">
        <v>2436</v>
      </c>
      <c r="Z45" s="3">
        <v>25</v>
      </c>
      <c r="AA45" s="7" t="s">
        <v>414</v>
      </c>
      <c r="AB45" s="7" t="s">
        <v>713</v>
      </c>
      <c r="AC45" s="7" t="s">
        <v>714</v>
      </c>
      <c r="AD45" s="7" t="s">
        <v>715</v>
      </c>
      <c r="AE45" s="7" t="s">
        <v>716</v>
      </c>
      <c r="AF45" s="7" t="s">
        <v>717</v>
      </c>
      <c r="AG45" s="14" t="s">
        <v>7173</v>
      </c>
      <c r="AH45" s="3" t="s">
        <v>7174</v>
      </c>
    </row>
    <row r="46" spans="1:34" ht="240" x14ac:dyDescent="0.25">
      <c r="A46" s="7">
        <f t="shared" si="0"/>
        <v>43</v>
      </c>
      <c r="B46" s="156"/>
      <c r="C46" s="7" t="s">
        <v>6031</v>
      </c>
      <c r="D46" s="3" t="s">
        <v>29</v>
      </c>
      <c r="E46" s="3" t="s">
        <v>718</v>
      </c>
      <c r="F46" s="3">
        <v>5245006993</v>
      </c>
      <c r="G46" s="1" t="s">
        <v>9849</v>
      </c>
      <c r="H46" s="1" t="s">
        <v>9850</v>
      </c>
      <c r="I46" s="28" t="s">
        <v>9848</v>
      </c>
      <c r="J46" s="3" t="s">
        <v>5932</v>
      </c>
      <c r="K46" s="3" t="s">
        <v>31</v>
      </c>
      <c r="L46" s="3">
        <v>174</v>
      </c>
      <c r="M46" s="3" t="s">
        <v>453</v>
      </c>
      <c r="N46" s="7" t="s">
        <v>719</v>
      </c>
      <c r="O46" s="3" t="s">
        <v>74</v>
      </c>
      <c r="P46" s="3" t="s">
        <v>680</v>
      </c>
      <c r="Q46" s="7" t="s">
        <v>9453</v>
      </c>
      <c r="R46" s="7" t="s">
        <v>7775</v>
      </c>
      <c r="S46" s="7"/>
      <c r="T46" s="1" t="s">
        <v>6325</v>
      </c>
      <c r="U46" s="3" t="s">
        <v>6569</v>
      </c>
      <c r="V46" s="3" t="s">
        <v>635</v>
      </c>
      <c r="W46" s="3">
        <v>1</v>
      </c>
      <c r="X46" s="3" t="s">
        <v>8712</v>
      </c>
      <c r="Y46" s="3">
        <v>2436</v>
      </c>
      <c r="Z46" s="3">
        <v>20</v>
      </c>
      <c r="AA46" s="7" t="s">
        <v>688</v>
      </c>
      <c r="AB46" s="7" t="s">
        <v>720</v>
      </c>
      <c r="AC46" s="7" t="s">
        <v>721</v>
      </c>
      <c r="AD46" s="7" t="s">
        <v>722</v>
      </c>
      <c r="AE46" s="7" t="s">
        <v>723</v>
      </c>
      <c r="AF46" s="7" t="s">
        <v>724</v>
      </c>
      <c r="AG46" s="14" t="s">
        <v>7173</v>
      </c>
      <c r="AH46" s="3" t="s">
        <v>7174</v>
      </c>
    </row>
    <row r="47" spans="1:34" ht="240" x14ac:dyDescent="0.25">
      <c r="A47" s="7">
        <f t="shared" si="0"/>
        <v>44</v>
      </c>
      <c r="B47" s="156"/>
      <c r="C47" s="7" t="s">
        <v>8733</v>
      </c>
      <c r="D47" s="3" t="s">
        <v>29</v>
      </c>
      <c r="E47" s="3" t="s">
        <v>725</v>
      </c>
      <c r="F47" s="3">
        <v>5245022811</v>
      </c>
      <c r="G47" s="1" t="s">
        <v>9852</v>
      </c>
      <c r="H47" s="1" t="s">
        <v>9852</v>
      </c>
      <c r="I47" s="28" t="s">
        <v>9851</v>
      </c>
      <c r="J47" s="3" t="s">
        <v>5932</v>
      </c>
      <c r="K47" s="3" t="s">
        <v>31</v>
      </c>
      <c r="L47" s="3">
        <v>174</v>
      </c>
      <c r="M47" s="3" t="s">
        <v>324</v>
      </c>
      <c r="N47" s="7" t="s">
        <v>726</v>
      </c>
      <c r="O47" s="3" t="s">
        <v>74</v>
      </c>
      <c r="P47" s="3" t="s">
        <v>727</v>
      </c>
      <c r="Q47" s="7" t="s">
        <v>7763</v>
      </c>
      <c r="R47" s="7" t="s">
        <v>7776</v>
      </c>
      <c r="S47" s="7"/>
      <c r="T47" s="1" t="s">
        <v>6610</v>
      </c>
      <c r="U47" s="3" t="s">
        <v>6569</v>
      </c>
      <c r="V47" s="3" t="s">
        <v>635</v>
      </c>
      <c r="W47" s="3">
        <v>1</v>
      </c>
      <c r="X47" s="3" t="s">
        <v>8712</v>
      </c>
      <c r="Y47" s="3">
        <v>2436</v>
      </c>
      <c r="Z47" s="3">
        <v>20</v>
      </c>
      <c r="AA47" s="7" t="s">
        <v>414</v>
      </c>
      <c r="AB47" s="7" t="s">
        <v>728</v>
      </c>
      <c r="AC47" s="7" t="s">
        <v>729</v>
      </c>
      <c r="AD47" s="7" t="s">
        <v>730</v>
      </c>
      <c r="AE47" s="7" t="s">
        <v>731</v>
      </c>
      <c r="AF47" s="7" t="s">
        <v>732</v>
      </c>
      <c r="AG47" s="14" t="s">
        <v>7173</v>
      </c>
      <c r="AH47" s="3" t="s">
        <v>7174</v>
      </c>
    </row>
    <row r="48" spans="1:34" ht="240" x14ac:dyDescent="0.25">
      <c r="A48" s="7">
        <f t="shared" si="0"/>
        <v>45</v>
      </c>
      <c r="B48" s="156"/>
      <c r="C48" s="7" t="s">
        <v>8742</v>
      </c>
      <c r="D48" s="3" t="s">
        <v>29</v>
      </c>
      <c r="E48" s="3" t="s">
        <v>6100</v>
      </c>
      <c r="F48" s="3">
        <v>5245022579</v>
      </c>
      <c r="G48" s="1" t="s">
        <v>9854</v>
      </c>
      <c r="H48" s="1" t="s">
        <v>9854</v>
      </c>
      <c r="I48" s="28" t="s">
        <v>9853</v>
      </c>
      <c r="J48" s="3" t="s">
        <v>5932</v>
      </c>
      <c r="K48" s="3" t="s">
        <v>31</v>
      </c>
      <c r="L48" s="3">
        <v>140</v>
      </c>
      <c r="M48" s="3" t="s">
        <v>379</v>
      </c>
      <c r="N48" s="7" t="s">
        <v>733</v>
      </c>
      <c r="O48" s="3" t="s">
        <v>74</v>
      </c>
      <c r="P48" s="3" t="s">
        <v>734</v>
      </c>
      <c r="Q48" s="7" t="s">
        <v>7987</v>
      </c>
      <c r="R48" s="7" t="s">
        <v>7775</v>
      </c>
      <c r="S48" s="7"/>
      <c r="T48" s="1" t="s">
        <v>6612</v>
      </c>
      <c r="U48" s="3" t="s">
        <v>6569</v>
      </c>
      <c r="V48" s="3" t="s">
        <v>635</v>
      </c>
      <c r="W48" s="3">
        <v>1</v>
      </c>
      <c r="X48" s="3" t="s">
        <v>8712</v>
      </c>
      <c r="Y48" s="3">
        <v>1960</v>
      </c>
      <c r="Z48" s="3">
        <v>20</v>
      </c>
      <c r="AA48" s="7" t="s">
        <v>621</v>
      </c>
      <c r="AB48" s="7" t="s">
        <v>628</v>
      </c>
      <c r="AC48" s="7" t="s">
        <v>629</v>
      </c>
      <c r="AD48" s="7" t="s">
        <v>735</v>
      </c>
      <c r="AE48" s="7" t="s">
        <v>736</v>
      </c>
      <c r="AF48" s="7" t="s">
        <v>5936</v>
      </c>
      <c r="AG48" s="14" t="s">
        <v>7173</v>
      </c>
      <c r="AH48" s="3" t="s">
        <v>7174</v>
      </c>
    </row>
    <row r="49" spans="1:40" ht="240" x14ac:dyDescent="0.25">
      <c r="A49" s="7">
        <f t="shared" si="0"/>
        <v>46</v>
      </c>
      <c r="B49" s="156"/>
      <c r="C49" s="7" t="s">
        <v>8741</v>
      </c>
      <c r="D49" s="3" t="s">
        <v>29</v>
      </c>
      <c r="E49" s="3" t="s">
        <v>737</v>
      </c>
      <c r="F49" s="3">
        <v>5245008246</v>
      </c>
      <c r="G49" s="1" t="s">
        <v>9856</v>
      </c>
      <c r="H49" s="1" t="s">
        <v>9856</v>
      </c>
      <c r="I49" s="28" t="s">
        <v>9855</v>
      </c>
      <c r="J49" s="3" t="s">
        <v>5932</v>
      </c>
      <c r="K49" s="3" t="s">
        <v>31</v>
      </c>
      <c r="L49" s="3">
        <v>140</v>
      </c>
      <c r="M49" s="3" t="s">
        <v>379</v>
      </c>
      <c r="N49" s="7" t="s">
        <v>739</v>
      </c>
      <c r="O49" s="3" t="s">
        <v>74</v>
      </c>
      <c r="P49" s="3" t="s">
        <v>740</v>
      </c>
      <c r="Q49" s="7" t="s">
        <v>7988</v>
      </c>
      <c r="R49" s="7"/>
      <c r="S49" s="7"/>
      <c r="T49" s="1" t="s">
        <v>6326</v>
      </c>
      <c r="U49" s="3" t="s">
        <v>6569</v>
      </c>
      <c r="V49" s="3" t="s">
        <v>635</v>
      </c>
      <c r="W49" s="3">
        <v>1</v>
      </c>
      <c r="X49" s="3" t="s">
        <v>8712</v>
      </c>
      <c r="Y49" s="3">
        <v>1960</v>
      </c>
      <c r="Z49" s="3">
        <v>15</v>
      </c>
      <c r="AA49" s="7" t="s">
        <v>621</v>
      </c>
      <c r="AB49" s="7" t="s">
        <v>628</v>
      </c>
      <c r="AC49" s="7" t="s">
        <v>629</v>
      </c>
      <c r="AD49" s="7" t="s">
        <v>741</v>
      </c>
      <c r="AE49" s="7" t="s">
        <v>611</v>
      </c>
      <c r="AF49" s="7" t="s">
        <v>742</v>
      </c>
      <c r="AG49" s="14" t="s">
        <v>7173</v>
      </c>
      <c r="AH49" s="3" t="s">
        <v>7174</v>
      </c>
    </row>
    <row r="50" spans="1:40" ht="240" x14ac:dyDescent="0.25">
      <c r="A50" s="7">
        <f t="shared" si="0"/>
        <v>47</v>
      </c>
      <c r="B50" s="156"/>
      <c r="C50" s="7" t="s">
        <v>8738</v>
      </c>
      <c r="D50" s="3" t="s">
        <v>29</v>
      </c>
      <c r="E50" s="3" t="s">
        <v>6101</v>
      </c>
      <c r="F50" s="3">
        <v>5245006739</v>
      </c>
      <c r="G50" s="1" t="s">
        <v>9857</v>
      </c>
      <c r="H50" s="1" t="s">
        <v>9857</v>
      </c>
      <c r="I50" s="28" t="s">
        <v>743</v>
      </c>
      <c r="J50" s="3" t="s">
        <v>5932</v>
      </c>
      <c r="K50" s="3" t="s">
        <v>31</v>
      </c>
      <c r="L50" s="3">
        <v>140</v>
      </c>
      <c r="M50" s="3" t="s">
        <v>121</v>
      </c>
      <c r="N50" s="7" t="s">
        <v>744</v>
      </c>
      <c r="O50" s="3" t="s">
        <v>74</v>
      </c>
      <c r="P50" s="3" t="s">
        <v>745</v>
      </c>
      <c r="Q50" s="7" t="s">
        <v>7989</v>
      </c>
      <c r="R50" s="7"/>
      <c r="S50" s="7" t="s">
        <v>6327</v>
      </c>
      <c r="T50" s="1" t="s">
        <v>6611</v>
      </c>
      <c r="U50" s="3" t="s">
        <v>6569</v>
      </c>
      <c r="V50" s="3" t="s">
        <v>635</v>
      </c>
      <c r="W50" s="3">
        <v>1</v>
      </c>
      <c r="X50" s="3" t="s">
        <v>8739</v>
      </c>
      <c r="Y50" s="3">
        <v>1960</v>
      </c>
      <c r="Z50" s="3">
        <v>45</v>
      </c>
      <c r="AA50" s="7" t="s">
        <v>621</v>
      </c>
      <c r="AB50" s="7" t="s">
        <v>628</v>
      </c>
      <c r="AC50" s="7" t="s">
        <v>629</v>
      </c>
      <c r="AD50" s="7" t="s">
        <v>746</v>
      </c>
      <c r="AE50" s="7" t="s">
        <v>736</v>
      </c>
      <c r="AF50" s="7" t="s">
        <v>747</v>
      </c>
      <c r="AG50" s="14" t="s">
        <v>7173</v>
      </c>
      <c r="AH50" s="3" t="s">
        <v>7174</v>
      </c>
    </row>
    <row r="51" spans="1:40" ht="240" x14ac:dyDescent="0.25">
      <c r="A51" s="7">
        <f t="shared" si="0"/>
        <v>48</v>
      </c>
      <c r="B51" s="156"/>
      <c r="C51" s="7" t="s">
        <v>8730</v>
      </c>
      <c r="D51" s="3" t="s">
        <v>29</v>
      </c>
      <c r="E51" s="3" t="s">
        <v>748</v>
      </c>
      <c r="F51" s="3">
        <v>5245022843</v>
      </c>
      <c r="G51" s="1" t="s">
        <v>9859</v>
      </c>
      <c r="H51" s="1" t="s">
        <v>9859</v>
      </c>
      <c r="I51" s="28" t="s">
        <v>9858</v>
      </c>
      <c r="J51" s="3" t="s">
        <v>5932</v>
      </c>
      <c r="K51" s="3" t="s">
        <v>31</v>
      </c>
      <c r="L51" s="3">
        <v>174</v>
      </c>
      <c r="M51" s="3" t="s">
        <v>121</v>
      </c>
      <c r="N51" s="7" t="s">
        <v>739</v>
      </c>
      <c r="O51" s="3" t="s">
        <v>74</v>
      </c>
      <c r="P51" s="3" t="s">
        <v>740</v>
      </c>
      <c r="Q51" s="7" t="s">
        <v>7990</v>
      </c>
      <c r="R51" s="7" t="s">
        <v>7774</v>
      </c>
      <c r="S51" s="7"/>
      <c r="T51" s="7" t="s">
        <v>6608</v>
      </c>
      <c r="U51" s="3" t="s">
        <v>6569</v>
      </c>
      <c r="V51" s="3" t="s">
        <v>635</v>
      </c>
      <c r="W51" s="3">
        <v>2</v>
      </c>
      <c r="X51" s="3" t="s">
        <v>8731</v>
      </c>
      <c r="Y51" s="3" t="s">
        <v>749</v>
      </c>
      <c r="Z51" s="3" t="s">
        <v>5234</v>
      </c>
      <c r="AA51" s="7" t="s">
        <v>621</v>
      </c>
      <c r="AB51" s="7" t="s">
        <v>628</v>
      </c>
      <c r="AC51" s="7" t="s">
        <v>629</v>
      </c>
      <c r="AD51" s="7" t="s">
        <v>750</v>
      </c>
      <c r="AE51" s="7" t="s">
        <v>392</v>
      </c>
      <c r="AF51" s="7" t="s">
        <v>751</v>
      </c>
      <c r="AG51" s="14" t="s">
        <v>7173</v>
      </c>
      <c r="AH51" s="3" t="s">
        <v>7174</v>
      </c>
    </row>
    <row r="52" spans="1:40" ht="240" x14ac:dyDescent="0.25">
      <c r="A52" s="7">
        <f t="shared" si="0"/>
        <v>49</v>
      </c>
      <c r="B52" s="156"/>
      <c r="C52" s="7" t="s">
        <v>8740</v>
      </c>
      <c r="D52" s="3" t="s">
        <v>53</v>
      </c>
      <c r="E52" s="3" t="s">
        <v>6102</v>
      </c>
      <c r="F52" s="3">
        <v>5245015540</v>
      </c>
      <c r="G52" s="1" t="s">
        <v>9861</v>
      </c>
      <c r="H52" s="1" t="s">
        <v>9861</v>
      </c>
      <c r="I52" s="28" t="s">
        <v>9860</v>
      </c>
      <c r="J52" s="3" t="s">
        <v>5932</v>
      </c>
      <c r="K52" s="3" t="s">
        <v>31</v>
      </c>
      <c r="L52" s="3">
        <v>140</v>
      </c>
      <c r="M52" s="3" t="s">
        <v>2884</v>
      </c>
      <c r="N52" s="7" t="s">
        <v>752</v>
      </c>
      <c r="O52" s="3" t="s">
        <v>224</v>
      </c>
      <c r="P52" s="3" t="s">
        <v>753</v>
      </c>
      <c r="Q52" s="7" t="s">
        <v>8562</v>
      </c>
      <c r="R52" s="7" t="s">
        <v>7768</v>
      </c>
      <c r="S52" s="7" t="s">
        <v>6328</v>
      </c>
      <c r="T52" s="1" t="s">
        <v>754</v>
      </c>
      <c r="U52" s="3" t="s">
        <v>6569</v>
      </c>
      <c r="V52" s="3" t="s">
        <v>635</v>
      </c>
      <c r="W52" s="3">
        <v>1</v>
      </c>
      <c r="X52" s="3" t="s">
        <v>5744</v>
      </c>
      <c r="Y52" s="3">
        <v>2436</v>
      </c>
      <c r="Z52" s="3">
        <v>45</v>
      </c>
      <c r="AA52" s="7" t="s">
        <v>621</v>
      </c>
      <c r="AB52" s="7" t="s">
        <v>628</v>
      </c>
      <c r="AC52" s="7" t="s">
        <v>629</v>
      </c>
      <c r="AD52" s="7" t="s">
        <v>755</v>
      </c>
      <c r="AE52" s="7" t="s">
        <v>756</v>
      </c>
      <c r="AF52" s="7" t="s">
        <v>757</v>
      </c>
      <c r="AG52" s="1" t="s">
        <v>7178</v>
      </c>
      <c r="AH52" s="3" t="s">
        <v>7174</v>
      </c>
    </row>
    <row r="53" spans="1:40" ht="255" x14ac:dyDescent="0.25">
      <c r="A53" s="7">
        <f t="shared" si="0"/>
        <v>50</v>
      </c>
      <c r="B53" s="156"/>
      <c r="C53" s="7" t="s">
        <v>8736</v>
      </c>
      <c r="D53" s="3" t="s">
        <v>127</v>
      </c>
      <c r="E53" s="3" t="s">
        <v>758</v>
      </c>
      <c r="F53" s="3">
        <v>5245004499</v>
      </c>
      <c r="G53" s="1" t="s">
        <v>9863</v>
      </c>
      <c r="H53" s="1" t="s">
        <v>9863</v>
      </c>
      <c r="I53" s="28" t="s">
        <v>9862</v>
      </c>
      <c r="J53" s="3" t="s">
        <v>5932</v>
      </c>
      <c r="K53" s="3" t="s">
        <v>31</v>
      </c>
      <c r="L53" s="3">
        <v>262</v>
      </c>
      <c r="M53" s="3" t="s">
        <v>284</v>
      </c>
      <c r="N53" s="7" t="s">
        <v>759</v>
      </c>
      <c r="O53" s="3" t="s">
        <v>74</v>
      </c>
      <c r="P53" s="3" t="s">
        <v>760</v>
      </c>
      <c r="Q53" s="7" t="s">
        <v>7991</v>
      </c>
      <c r="R53" s="7" t="s">
        <v>7768</v>
      </c>
      <c r="S53" s="7"/>
      <c r="T53" s="1" t="s">
        <v>6329</v>
      </c>
      <c r="U53" s="3" t="s">
        <v>6569</v>
      </c>
      <c r="V53" s="3" t="s">
        <v>235</v>
      </c>
      <c r="W53" s="3">
        <v>3</v>
      </c>
      <c r="X53" s="3" t="s">
        <v>8737</v>
      </c>
      <c r="Y53" s="3"/>
      <c r="Z53" s="3" t="s">
        <v>5143</v>
      </c>
      <c r="AA53" s="7" t="s">
        <v>621</v>
      </c>
      <c r="AB53" s="7" t="s">
        <v>628</v>
      </c>
      <c r="AC53" s="7" t="s">
        <v>629</v>
      </c>
      <c r="AD53" s="7" t="s">
        <v>761</v>
      </c>
      <c r="AE53" s="7" t="s">
        <v>637</v>
      </c>
      <c r="AF53" s="7" t="s">
        <v>762</v>
      </c>
      <c r="AG53" s="1" t="s">
        <v>7181</v>
      </c>
      <c r="AH53" s="3" t="s">
        <v>7174</v>
      </c>
    </row>
    <row r="54" spans="1:40" ht="240" x14ac:dyDescent="0.25">
      <c r="A54" s="7">
        <f t="shared" si="0"/>
        <v>51</v>
      </c>
      <c r="B54" s="156" t="s">
        <v>7565</v>
      </c>
      <c r="C54" s="7" t="s">
        <v>763</v>
      </c>
      <c r="D54" s="3" t="s">
        <v>29</v>
      </c>
      <c r="E54" s="3" t="s">
        <v>7188</v>
      </c>
      <c r="F54" s="3">
        <v>5203001746</v>
      </c>
      <c r="G54" s="1" t="s">
        <v>9865</v>
      </c>
      <c r="H54" s="1" t="s">
        <v>9866</v>
      </c>
      <c r="I54" s="98" t="s">
        <v>9864</v>
      </c>
      <c r="J54" s="3" t="s">
        <v>5932</v>
      </c>
      <c r="K54" s="3" t="s">
        <v>31</v>
      </c>
      <c r="L54" s="3">
        <v>310.5</v>
      </c>
      <c r="M54" s="93" t="s">
        <v>284</v>
      </c>
      <c r="N54" s="7" t="s">
        <v>764</v>
      </c>
      <c r="O54" s="3" t="s">
        <v>74</v>
      </c>
      <c r="P54" s="15" t="s">
        <v>765</v>
      </c>
      <c r="Q54" s="7" t="s">
        <v>9454</v>
      </c>
      <c r="R54" s="7" t="s">
        <v>7787</v>
      </c>
      <c r="S54" s="7"/>
      <c r="T54" s="1" t="s">
        <v>766</v>
      </c>
      <c r="U54" s="3" t="s">
        <v>74</v>
      </c>
      <c r="V54" s="3" t="s">
        <v>7616</v>
      </c>
      <c r="W54" s="3">
        <v>1</v>
      </c>
      <c r="X54" s="3" t="s">
        <v>5219</v>
      </c>
      <c r="Y54" s="3">
        <v>4347</v>
      </c>
      <c r="Z54" s="3">
        <v>15</v>
      </c>
      <c r="AA54" s="7" t="s">
        <v>287</v>
      </c>
      <c r="AB54" s="7" t="s">
        <v>767</v>
      </c>
      <c r="AC54" s="7" t="s">
        <v>768</v>
      </c>
      <c r="AD54" s="7" t="s">
        <v>769</v>
      </c>
      <c r="AE54" s="7" t="s">
        <v>770</v>
      </c>
      <c r="AF54" s="7" t="s">
        <v>7793</v>
      </c>
      <c r="AG54" s="14" t="s">
        <v>7173</v>
      </c>
      <c r="AH54" s="3" t="s">
        <v>7174</v>
      </c>
    </row>
    <row r="55" spans="1:40" ht="245.25" customHeight="1" x14ac:dyDescent="0.25">
      <c r="A55" s="7">
        <f t="shared" si="0"/>
        <v>52</v>
      </c>
      <c r="B55" s="156"/>
      <c r="C55" s="7" t="s">
        <v>5353</v>
      </c>
      <c r="D55" s="3" t="str">
        <f>[1]ЛДП!$D$703</f>
        <v>Муниципальное бюджетное учреждение</v>
      </c>
      <c r="E55" s="3" t="s">
        <v>789</v>
      </c>
      <c r="F55" s="3">
        <v>5203001087</v>
      </c>
      <c r="G55" s="7" t="s">
        <v>9868</v>
      </c>
      <c r="H55" s="7" t="s">
        <v>9868</v>
      </c>
      <c r="I55" s="28" t="s">
        <v>9867</v>
      </c>
      <c r="J55" s="3" t="s">
        <v>5932</v>
      </c>
      <c r="K55" s="3" t="s">
        <v>31</v>
      </c>
      <c r="L55" s="3">
        <v>150</v>
      </c>
      <c r="M55" s="55" t="s">
        <v>324</v>
      </c>
      <c r="N55" s="7" t="s">
        <v>4912</v>
      </c>
      <c r="O55" s="3" t="s">
        <v>48</v>
      </c>
      <c r="P55" s="15"/>
      <c r="Q55" s="7" t="s">
        <v>9455</v>
      </c>
      <c r="R55" s="1" t="s">
        <v>7785</v>
      </c>
      <c r="S55" s="3"/>
      <c r="T55" s="3" t="s">
        <v>4913</v>
      </c>
      <c r="U55" s="3" t="s">
        <v>213</v>
      </c>
      <c r="V55" s="3" t="s">
        <v>7616</v>
      </c>
      <c r="W55" s="3">
        <v>1</v>
      </c>
      <c r="X55" s="3" t="s">
        <v>5219</v>
      </c>
      <c r="Y55" s="3">
        <v>2100</v>
      </c>
      <c r="Z55" s="3">
        <v>100</v>
      </c>
      <c r="AA55" s="7" t="s">
        <v>287</v>
      </c>
      <c r="AB55" s="7" t="s">
        <v>829</v>
      </c>
      <c r="AC55" s="7" t="s">
        <v>830</v>
      </c>
      <c r="AD55" s="7" t="s">
        <v>4914</v>
      </c>
      <c r="AE55" s="7" t="s">
        <v>392</v>
      </c>
      <c r="AF55" s="1" t="s">
        <v>7801</v>
      </c>
      <c r="AG55" s="14" t="s">
        <v>7173</v>
      </c>
      <c r="AH55" s="3" t="s">
        <v>7176</v>
      </c>
    </row>
    <row r="56" spans="1:40" ht="240" x14ac:dyDescent="0.25">
      <c r="A56" s="7">
        <f t="shared" si="0"/>
        <v>53</v>
      </c>
      <c r="B56" s="156"/>
      <c r="C56" s="7" t="s">
        <v>771</v>
      </c>
      <c r="D56" s="3" t="s">
        <v>29</v>
      </c>
      <c r="E56" s="3" t="s">
        <v>772</v>
      </c>
      <c r="F56" s="3">
        <v>5203003119</v>
      </c>
      <c r="G56" s="1" t="s">
        <v>9869</v>
      </c>
      <c r="H56" s="1" t="s">
        <v>9869</v>
      </c>
      <c r="I56" s="28" t="s">
        <v>7797</v>
      </c>
      <c r="J56" s="3" t="s">
        <v>5932</v>
      </c>
      <c r="K56" s="3" t="s">
        <v>31</v>
      </c>
      <c r="L56" s="3">
        <v>150</v>
      </c>
      <c r="M56" s="3" t="s">
        <v>773</v>
      </c>
      <c r="N56" s="7" t="s">
        <v>774</v>
      </c>
      <c r="O56" s="3" t="s">
        <v>74</v>
      </c>
      <c r="P56" s="3" t="s">
        <v>775</v>
      </c>
      <c r="Q56" s="7" t="s">
        <v>9456</v>
      </c>
      <c r="R56" s="7" t="s">
        <v>7784</v>
      </c>
      <c r="S56" s="7"/>
      <c r="T56" s="1" t="s">
        <v>6613</v>
      </c>
      <c r="U56" s="3" t="s">
        <v>74</v>
      </c>
      <c r="V56" s="3" t="s">
        <v>7616</v>
      </c>
      <c r="W56" s="3">
        <v>1</v>
      </c>
      <c r="X56" s="3" t="s">
        <v>5219</v>
      </c>
      <c r="Y56" s="3">
        <v>2100</v>
      </c>
      <c r="Z56" s="3">
        <v>18</v>
      </c>
      <c r="AA56" s="7" t="s">
        <v>317</v>
      </c>
      <c r="AB56" s="7" t="s">
        <v>776</v>
      </c>
      <c r="AC56" s="7" t="s">
        <v>777</v>
      </c>
      <c r="AD56" s="7" t="s">
        <v>778</v>
      </c>
      <c r="AE56" s="7" t="s">
        <v>779</v>
      </c>
      <c r="AF56" s="7" t="s">
        <v>7798</v>
      </c>
      <c r="AG56" s="14" t="s">
        <v>7173</v>
      </c>
      <c r="AH56" s="3" t="s">
        <v>7174</v>
      </c>
    </row>
    <row r="57" spans="1:40" ht="240" x14ac:dyDescent="0.25">
      <c r="A57" s="7">
        <f t="shared" si="0"/>
        <v>54</v>
      </c>
      <c r="B57" s="156"/>
      <c r="C57" s="7" t="s">
        <v>7781</v>
      </c>
      <c r="D57" s="3" t="s">
        <v>29</v>
      </c>
      <c r="E57" s="3" t="s">
        <v>780</v>
      </c>
      <c r="F57" s="3">
        <v>5203000365</v>
      </c>
      <c r="G57" s="7" t="s">
        <v>9870</v>
      </c>
      <c r="H57" s="7" t="s">
        <v>9870</v>
      </c>
      <c r="I57" s="75" t="s">
        <v>781</v>
      </c>
      <c r="J57" s="3" t="s">
        <v>5482</v>
      </c>
      <c r="K57" s="3" t="s">
        <v>31</v>
      </c>
      <c r="L57" s="3">
        <v>310.5</v>
      </c>
      <c r="M57" s="3" t="s">
        <v>47</v>
      </c>
      <c r="N57" s="7" t="s">
        <v>782</v>
      </c>
      <c r="O57" s="3" t="s">
        <v>74</v>
      </c>
      <c r="P57" s="3" t="s">
        <v>783</v>
      </c>
      <c r="Q57" s="7" t="s">
        <v>9457</v>
      </c>
      <c r="R57" s="7" t="s">
        <v>7783</v>
      </c>
      <c r="S57" s="7"/>
      <c r="T57" s="1" t="s">
        <v>6616</v>
      </c>
      <c r="U57" s="3" t="s">
        <v>74</v>
      </c>
      <c r="V57" s="3" t="s">
        <v>7616</v>
      </c>
      <c r="W57" s="3">
        <v>1</v>
      </c>
      <c r="X57" s="3" t="s">
        <v>5245</v>
      </c>
      <c r="Y57" s="3">
        <v>4347</v>
      </c>
      <c r="Z57" s="3">
        <v>25</v>
      </c>
      <c r="AA57" s="7" t="s">
        <v>287</v>
      </c>
      <c r="AB57" s="7" t="s">
        <v>784</v>
      </c>
      <c r="AC57" s="7" t="s">
        <v>785</v>
      </c>
      <c r="AD57" s="7" t="s">
        <v>786</v>
      </c>
      <c r="AE57" s="7" t="s">
        <v>787</v>
      </c>
      <c r="AF57" s="7" t="s">
        <v>7804</v>
      </c>
      <c r="AG57" s="14" t="s">
        <v>7173</v>
      </c>
      <c r="AH57" s="3" t="s">
        <v>7174</v>
      </c>
      <c r="AJ57" s="56"/>
    </row>
    <row r="58" spans="1:40" ht="240" x14ac:dyDescent="0.25">
      <c r="A58" s="7">
        <f t="shared" si="0"/>
        <v>55</v>
      </c>
      <c r="B58" s="156"/>
      <c r="C58" s="7" t="s">
        <v>5183</v>
      </c>
      <c r="D58" s="3" t="s">
        <v>29</v>
      </c>
      <c r="E58" s="3" t="s">
        <v>789</v>
      </c>
      <c r="F58" s="3">
        <v>5203001087</v>
      </c>
      <c r="G58" s="1" t="s">
        <v>9872</v>
      </c>
      <c r="H58" s="7" t="s">
        <v>9868</v>
      </c>
      <c r="I58" s="28" t="s">
        <v>9871</v>
      </c>
      <c r="J58" s="3" t="s">
        <v>5932</v>
      </c>
      <c r="K58" s="3" t="s">
        <v>31</v>
      </c>
      <c r="L58" s="3">
        <v>150</v>
      </c>
      <c r="M58" s="55" t="s">
        <v>324</v>
      </c>
      <c r="N58" s="7" t="s">
        <v>790</v>
      </c>
      <c r="O58" s="3" t="s">
        <v>74</v>
      </c>
      <c r="P58" s="15" t="s">
        <v>791</v>
      </c>
      <c r="Q58" s="7" t="s">
        <v>7992</v>
      </c>
      <c r="R58" s="7" t="s">
        <v>7789</v>
      </c>
      <c r="S58" s="7"/>
      <c r="T58" s="1" t="s">
        <v>792</v>
      </c>
      <c r="U58" s="3" t="s">
        <v>74</v>
      </c>
      <c r="V58" s="3" t="s">
        <v>7616</v>
      </c>
      <c r="W58" s="3">
        <v>1</v>
      </c>
      <c r="X58" s="3" t="s">
        <v>5219</v>
      </c>
      <c r="Y58" s="3">
        <v>2100</v>
      </c>
      <c r="Z58" s="3">
        <v>15</v>
      </c>
      <c r="AA58" s="7" t="s">
        <v>287</v>
      </c>
      <c r="AB58" s="7" t="s">
        <v>793</v>
      </c>
      <c r="AC58" s="7" t="s">
        <v>794</v>
      </c>
      <c r="AD58" s="7" t="s">
        <v>795</v>
      </c>
      <c r="AE58" s="7" t="s">
        <v>796</v>
      </c>
      <c r="AF58" s="7" t="s">
        <v>7796</v>
      </c>
      <c r="AG58" s="14" t="s">
        <v>7173</v>
      </c>
      <c r="AH58" s="3" t="s">
        <v>7174</v>
      </c>
    </row>
    <row r="59" spans="1:40" ht="409.5" x14ac:dyDescent="0.25">
      <c r="A59" s="7">
        <f t="shared" si="0"/>
        <v>56</v>
      </c>
      <c r="B59" s="156"/>
      <c r="C59" s="7" t="s">
        <v>7780</v>
      </c>
      <c r="D59" s="3" t="s">
        <v>29</v>
      </c>
      <c r="E59" s="3" t="s">
        <v>798</v>
      </c>
      <c r="F59" s="20">
        <v>5203002115</v>
      </c>
      <c r="G59" s="7" t="s">
        <v>9874</v>
      </c>
      <c r="H59" s="7" t="s">
        <v>9875</v>
      </c>
      <c r="I59" s="28" t="s">
        <v>9873</v>
      </c>
      <c r="J59" s="3" t="s">
        <v>5482</v>
      </c>
      <c r="K59" s="3" t="s">
        <v>31</v>
      </c>
      <c r="L59" s="3">
        <v>150</v>
      </c>
      <c r="M59" s="3" t="s">
        <v>144</v>
      </c>
      <c r="N59" s="7" t="s">
        <v>799</v>
      </c>
      <c r="O59" s="3" t="s">
        <v>74</v>
      </c>
      <c r="P59" s="15" t="s">
        <v>800</v>
      </c>
      <c r="Q59" s="7" t="s">
        <v>7993</v>
      </c>
      <c r="R59" s="7" t="s">
        <v>7786</v>
      </c>
      <c r="S59" s="7"/>
      <c r="T59" s="1" t="s">
        <v>6615</v>
      </c>
      <c r="U59" s="3" t="s">
        <v>74</v>
      </c>
      <c r="V59" s="3" t="s">
        <v>7616</v>
      </c>
      <c r="W59" s="3">
        <v>1</v>
      </c>
      <c r="X59" s="3" t="s">
        <v>5219</v>
      </c>
      <c r="Y59" s="3">
        <v>2100</v>
      </c>
      <c r="Z59" s="3">
        <v>30</v>
      </c>
      <c r="AA59" s="7" t="s">
        <v>287</v>
      </c>
      <c r="AB59" s="7" t="s">
        <v>801</v>
      </c>
      <c r="AC59" s="7" t="s">
        <v>802</v>
      </c>
      <c r="AD59" s="7" t="s">
        <v>803</v>
      </c>
      <c r="AE59" s="7" t="s">
        <v>804</v>
      </c>
      <c r="AF59" s="7" t="s">
        <v>7803</v>
      </c>
      <c r="AG59" s="14" t="s">
        <v>7173</v>
      </c>
      <c r="AH59" s="3" t="s">
        <v>7174</v>
      </c>
    </row>
    <row r="60" spans="1:40" ht="255" x14ac:dyDescent="0.25">
      <c r="A60" s="7">
        <f t="shared" ref="A60:A68" si="1">A59+1</f>
        <v>57</v>
      </c>
      <c r="B60" s="156"/>
      <c r="C60" s="7" t="s">
        <v>7208</v>
      </c>
      <c r="D60" s="3" t="s">
        <v>29</v>
      </c>
      <c r="E60" s="3" t="s">
        <v>772</v>
      </c>
      <c r="F60" s="20">
        <v>5203003119</v>
      </c>
      <c r="G60" s="1" t="s">
        <v>9876</v>
      </c>
      <c r="H60" s="1" t="s">
        <v>9869</v>
      </c>
      <c r="I60" s="75" t="s">
        <v>7799</v>
      </c>
      <c r="J60" s="3" t="s">
        <v>5932</v>
      </c>
      <c r="K60" s="3" t="s">
        <v>31</v>
      </c>
      <c r="L60" s="3">
        <v>150</v>
      </c>
      <c r="M60" s="3" t="s">
        <v>812</v>
      </c>
      <c r="N60" s="7" t="s">
        <v>806</v>
      </c>
      <c r="O60" s="3" t="s">
        <v>74</v>
      </c>
      <c r="P60" s="15" t="s">
        <v>373</v>
      </c>
      <c r="Q60" s="1" t="s">
        <v>7994</v>
      </c>
      <c r="R60" s="7" t="s">
        <v>7788</v>
      </c>
      <c r="S60" s="7"/>
      <c r="T60" s="1" t="s">
        <v>6614</v>
      </c>
      <c r="U60" s="3" t="s">
        <v>36</v>
      </c>
      <c r="V60" s="3" t="s">
        <v>7616</v>
      </c>
      <c r="W60" s="3">
        <v>1</v>
      </c>
      <c r="X60" s="3" t="s">
        <v>5219</v>
      </c>
      <c r="Y60" s="3">
        <v>2100</v>
      </c>
      <c r="Z60" s="3">
        <v>15</v>
      </c>
      <c r="AA60" s="7" t="s">
        <v>807</v>
      </c>
      <c r="AB60" s="7" t="s">
        <v>808</v>
      </c>
      <c r="AC60" s="7" t="s">
        <v>809</v>
      </c>
      <c r="AD60" s="7" t="s">
        <v>810</v>
      </c>
      <c r="AE60" s="7" t="s">
        <v>811</v>
      </c>
      <c r="AF60" s="7" t="s">
        <v>7800</v>
      </c>
      <c r="AG60" s="14" t="s">
        <v>7173</v>
      </c>
      <c r="AH60" s="3" t="s">
        <v>7174</v>
      </c>
    </row>
    <row r="61" spans="1:40" ht="240" x14ac:dyDescent="0.25">
      <c r="A61" s="7">
        <f t="shared" si="1"/>
        <v>58</v>
      </c>
      <c r="B61" s="156"/>
      <c r="C61" s="7" t="s">
        <v>7120</v>
      </c>
      <c r="D61" s="3" t="s">
        <v>29</v>
      </c>
      <c r="E61" s="3" t="s">
        <v>798</v>
      </c>
      <c r="F61" s="3">
        <v>5203002115</v>
      </c>
      <c r="G61" s="1" t="s">
        <v>9877</v>
      </c>
      <c r="H61" s="7" t="s">
        <v>9875</v>
      </c>
      <c r="I61" s="75" t="s">
        <v>7805</v>
      </c>
      <c r="J61" s="3" t="s">
        <v>5932</v>
      </c>
      <c r="K61" s="3" t="s">
        <v>31</v>
      </c>
      <c r="L61" s="3">
        <v>150</v>
      </c>
      <c r="M61" s="3" t="s">
        <v>812</v>
      </c>
      <c r="N61" s="7" t="s">
        <v>813</v>
      </c>
      <c r="O61" s="3" t="s">
        <v>74</v>
      </c>
      <c r="P61" s="15" t="s">
        <v>814</v>
      </c>
      <c r="Q61" s="7" t="s">
        <v>9458</v>
      </c>
      <c r="R61" s="7" t="s">
        <v>7790</v>
      </c>
      <c r="S61" s="7"/>
      <c r="T61" s="1" t="s">
        <v>6615</v>
      </c>
      <c r="U61" s="3" t="s">
        <v>74</v>
      </c>
      <c r="V61" s="3" t="s">
        <v>7616</v>
      </c>
      <c r="W61" s="3">
        <v>1</v>
      </c>
      <c r="X61" s="3" t="s">
        <v>5219</v>
      </c>
      <c r="Y61" s="3">
        <v>2100</v>
      </c>
      <c r="Z61" s="3">
        <v>15</v>
      </c>
      <c r="AA61" s="7" t="s">
        <v>287</v>
      </c>
      <c r="AB61" s="7" t="s">
        <v>815</v>
      </c>
      <c r="AC61" s="7" t="s">
        <v>816</v>
      </c>
      <c r="AD61" s="7" t="s">
        <v>817</v>
      </c>
      <c r="AE61" s="7" t="s">
        <v>5937</v>
      </c>
      <c r="AF61" s="7" t="s">
        <v>7806</v>
      </c>
      <c r="AG61" s="14" t="s">
        <v>7173</v>
      </c>
      <c r="AH61" s="3" t="s">
        <v>7174</v>
      </c>
    </row>
    <row r="62" spans="1:40" ht="240" x14ac:dyDescent="0.25">
      <c r="A62" s="7">
        <f t="shared" si="1"/>
        <v>59</v>
      </c>
      <c r="B62" s="156"/>
      <c r="C62" s="7" t="s">
        <v>6032</v>
      </c>
      <c r="D62" s="3" t="s">
        <v>29</v>
      </c>
      <c r="E62" s="3" t="s">
        <v>818</v>
      </c>
      <c r="F62" s="3">
        <v>5203001866</v>
      </c>
      <c r="G62" s="7" t="s">
        <v>9878</v>
      </c>
      <c r="H62" s="7" t="s">
        <v>9878</v>
      </c>
      <c r="I62" s="75" t="s">
        <v>9879</v>
      </c>
      <c r="J62" s="3" t="s">
        <v>5932</v>
      </c>
      <c r="K62" s="3" t="s">
        <v>31</v>
      </c>
      <c r="L62" s="3">
        <v>150</v>
      </c>
      <c r="M62" s="20" t="s">
        <v>284</v>
      </c>
      <c r="N62" s="7" t="s">
        <v>819</v>
      </c>
      <c r="O62" s="3" t="s">
        <v>74</v>
      </c>
      <c r="P62" s="15" t="s">
        <v>820</v>
      </c>
      <c r="Q62" s="7" t="s">
        <v>7995</v>
      </c>
      <c r="R62" s="7" t="s">
        <v>7782</v>
      </c>
      <c r="S62" s="7"/>
      <c r="T62" s="30" t="s">
        <v>6617</v>
      </c>
      <c r="U62" s="3" t="s">
        <v>74</v>
      </c>
      <c r="V62" s="3" t="s">
        <v>7616</v>
      </c>
      <c r="W62" s="3">
        <v>1</v>
      </c>
      <c r="X62" s="3" t="s">
        <v>5219</v>
      </c>
      <c r="Y62" s="3">
        <v>2100</v>
      </c>
      <c r="Z62" s="3">
        <v>20</v>
      </c>
      <c r="AA62" s="7" t="s">
        <v>287</v>
      </c>
      <c r="AB62" s="7" t="s">
        <v>821</v>
      </c>
      <c r="AC62" s="7" t="s">
        <v>822</v>
      </c>
      <c r="AD62" s="7" t="s">
        <v>823</v>
      </c>
      <c r="AE62" s="7" t="s">
        <v>824</v>
      </c>
      <c r="AF62" s="7" t="s">
        <v>7807</v>
      </c>
      <c r="AG62" s="14" t="s">
        <v>7173</v>
      </c>
      <c r="AH62" s="3" t="s">
        <v>7174</v>
      </c>
    </row>
    <row r="63" spans="1:40" ht="240" x14ac:dyDescent="0.25">
      <c r="A63" s="7">
        <f t="shared" si="1"/>
        <v>60</v>
      </c>
      <c r="B63" s="156"/>
      <c r="C63" s="7" t="s">
        <v>7209</v>
      </c>
      <c r="D63" s="3" t="s">
        <v>29</v>
      </c>
      <c r="E63" s="3" t="s">
        <v>825</v>
      </c>
      <c r="F63" s="20">
        <v>5203002193</v>
      </c>
      <c r="G63" s="1" t="s">
        <v>9881</v>
      </c>
      <c r="H63" s="1" t="s">
        <v>9881</v>
      </c>
      <c r="I63" s="99" t="s">
        <v>9880</v>
      </c>
      <c r="J63" s="3" t="s">
        <v>5482</v>
      </c>
      <c r="K63" s="3" t="s">
        <v>31</v>
      </c>
      <c r="L63" s="3">
        <v>150</v>
      </c>
      <c r="M63" s="3" t="s">
        <v>826</v>
      </c>
      <c r="N63" s="7" t="s">
        <v>827</v>
      </c>
      <c r="O63" s="3" t="s">
        <v>74</v>
      </c>
      <c r="P63" s="15" t="s">
        <v>828</v>
      </c>
      <c r="Q63" s="7" t="s">
        <v>7996</v>
      </c>
      <c r="R63" s="7" t="s">
        <v>7791</v>
      </c>
      <c r="S63" s="7"/>
      <c r="T63" s="1" t="s">
        <v>6618</v>
      </c>
      <c r="U63" s="3" t="s">
        <v>74</v>
      </c>
      <c r="V63" s="3" t="s">
        <v>7616</v>
      </c>
      <c r="W63" s="3">
        <v>1</v>
      </c>
      <c r="X63" s="3" t="s">
        <v>5245</v>
      </c>
      <c r="Y63" s="3">
        <v>2100</v>
      </c>
      <c r="Z63" s="3">
        <v>30</v>
      </c>
      <c r="AA63" s="7" t="s">
        <v>287</v>
      </c>
      <c r="AB63" s="7" t="s">
        <v>829</v>
      </c>
      <c r="AC63" s="7" t="s">
        <v>830</v>
      </c>
      <c r="AD63" s="7" t="s">
        <v>831</v>
      </c>
      <c r="AE63" s="7" t="s">
        <v>832</v>
      </c>
      <c r="AF63" s="1" t="s">
        <v>7795</v>
      </c>
      <c r="AG63" s="14" t="s">
        <v>7173</v>
      </c>
      <c r="AH63" s="3" t="s">
        <v>7174</v>
      </c>
    </row>
    <row r="64" spans="1:40" ht="300" x14ac:dyDescent="0.25">
      <c r="A64" s="7">
        <f t="shared" si="1"/>
        <v>61</v>
      </c>
      <c r="B64" s="156"/>
      <c r="C64" s="7" t="s">
        <v>834</v>
      </c>
      <c r="D64" s="3" t="s">
        <v>29</v>
      </c>
      <c r="E64" s="3" t="s">
        <v>835</v>
      </c>
      <c r="F64" s="3">
        <v>5203001714</v>
      </c>
      <c r="G64" s="1" t="s">
        <v>9883</v>
      </c>
      <c r="H64" s="1" t="s">
        <v>9883</v>
      </c>
      <c r="I64" s="75" t="s">
        <v>9882</v>
      </c>
      <c r="J64" s="3" t="s">
        <v>5932</v>
      </c>
      <c r="K64" s="3" t="s">
        <v>31</v>
      </c>
      <c r="L64" s="3">
        <v>150</v>
      </c>
      <c r="M64" s="3" t="s">
        <v>183</v>
      </c>
      <c r="N64" s="7" t="s">
        <v>836</v>
      </c>
      <c r="O64" s="3" t="s">
        <v>74</v>
      </c>
      <c r="P64" s="3" t="s">
        <v>837</v>
      </c>
      <c r="Q64" s="7" t="s">
        <v>7997</v>
      </c>
      <c r="R64" s="7" t="s">
        <v>7792</v>
      </c>
      <c r="S64" s="7"/>
      <c r="T64" s="1" t="s">
        <v>6330</v>
      </c>
      <c r="U64" s="3" t="s">
        <v>406</v>
      </c>
      <c r="V64" s="3" t="s">
        <v>7616</v>
      </c>
      <c r="W64" s="3">
        <v>1</v>
      </c>
      <c r="X64" s="3" t="s">
        <v>5245</v>
      </c>
      <c r="Y64" s="3">
        <v>2100</v>
      </c>
      <c r="Z64" s="17">
        <v>30</v>
      </c>
      <c r="AA64" s="7" t="s">
        <v>287</v>
      </c>
      <c r="AB64" s="7" t="s">
        <v>829</v>
      </c>
      <c r="AC64" s="7" t="s">
        <v>830</v>
      </c>
      <c r="AD64" s="7" t="s">
        <v>838</v>
      </c>
      <c r="AE64" s="7" t="s">
        <v>804</v>
      </c>
      <c r="AF64" s="7" t="s">
        <v>7794</v>
      </c>
      <c r="AG64" s="14" t="s">
        <v>7173</v>
      </c>
      <c r="AH64" s="3" t="s">
        <v>7174</v>
      </c>
      <c r="AN64" s="56"/>
    </row>
    <row r="65" spans="1:34" ht="240" x14ac:dyDescent="0.25">
      <c r="A65" s="7">
        <f t="shared" si="1"/>
        <v>62</v>
      </c>
      <c r="B65" s="156" t="s">
        <v>7566</v>
      </c>
      <c r="C65" s="7" t="s">
        <v>5237</v>
      </c>
      <c r="D65" s="3" t="s">
        <v>29</v>
      </c>
      <c r="E65" s="3" t="s">
        <v>8752</v>
      </c>
      <c r="F65" s="3">
        <v>5204000400</v>
      </c>
      <c r="G65" s="1" t="s">
        <v>9885</v>
      </c>
      <c r="H65" s="1" t="s">
        <v>9885</v>
      </c>
      <c r="I65" s="75" t="s">
        <v>9884</v>
      </c>
      <c r="J65" s="3" t="s">
        <v>5932</v>
      </c>
      <c r="K65" s="3" t="s">
        <v>31</v>
      </c>
      <c r="L65" s="3">
        <v>102</v>
      </c>
      <c r="M65" s="3" t="s">
        <v>183</v>
      </c>
      <c r="N65" s="7" t="s">
        <v>839</v>
      </c>
      <c r="O65" s="3" t="s">
        <v>74</v>
      </c>
      <c r="P65" s="15" t="s">
        <v>390</v>
      </c>
      <c r="Q65" s="7" t="s">
        <v>8563</v>
      </c>
      <c r="R65" s="7"/>
      <c r="S65" s="7"/>
      <c r="T65" s="7" t="s">
        <v>6621</v>
      </c>
      <c r="U65" s="3" t="s">
        <v>6569</v>
      </c>
      <c r="V65" s="3" t="s">
        <v>868</v>
      </c>
      <c r="W65" s="3">
        <v>2</v>
      </c>
      <c r="X65" s="3" t="s">
        <v>8753</v>
      </c>
      <c r="Y65" s="3"/>
      <c r="Z65" s="8" t="s">
        <v>7210</v>
      </c>
      <c r="AA65" s="7" t="s">
        <v>327</v>
      </c>
      <c r="AB65" s="7" t="s">
        <v>840</v>
      </c>
      <c r="AC65" s="7" t="s">
        <v>841</v>
      </c>
      <c r="AD65" s="7" t="s">
        <v>842</v>
      </c>
      <c r="AE65" s="7" t="s">
        <v>843</v>
      </c>
      <c r="AF65" s="7" t="s">
        <v>844</v>
      </c>
      <c r="AG65" s="14" t="s">
        <v>7173</v>
      </c>
      <c r="AH65" s="3" t="s">
        <v>7176</v>
      </c>
    </row>
    <row r="66" spans="1:34" ht="240" x14ac:dyDescent="0.25">
      <c r="A66" s="7">
        <f t="shared" si="1"/>
        <v>63</v>
      </c>
      <c r="B66" s="156"/>
      <c r="C66" s="7" t="s">
        <v>5235</v>
      </c>
      <c r="D66" s="3" t="s">
        <v>29</v>
      </c>
      <c r="E66" s="3" t="s">
        <v>6103</v>
      </c>
      <c r="F66" s="3">
        <v>5204001812</v>
      </c>
      <c r="G66" s="1" t="s">
        <v>9886</v>
      </c>
      <c r="H66" s="1" t="s">
        <v>9887</v>
      </c>
      <c r="I66" s="28" t="s">
        <v>6996</v>
      </c>
      <c r="J66" s="3" t="s">
        <v>5932</v>
      </c>
      <c r="K66" s="3" t="s">
        <v>31</v>
      </c>
      <c r="L66" s="3">
        <v>102</v>
      </c>
      <c r="M66" s="3" t="s">
        <v>110</v>
      </c>
      <c r="N66" s="7" t="s">
        <v>845</v>
      </c>
      <c r="O66" s="3" t="s">
        <v>74</v>
      </c>
      <c r="P66" s="15" t="s">
        <v>846</v>
      </c>
      <c r="Q66" s="7" t="s">
        <v>7998</v>
      </c>
      <c r="R66" s="7" t="s">
        <v>5534</v>
      </c>
      <c r="S66" s="7"/>
      <c r="T66" s="1" t="s">
        <v>6619</v>
      </c>
      <c r="U66" s="3" t="s">
        <v>6620</v>
      </c>
      <c r="V66" s="3" t="s">
        <v>868</v>
      </c>
      <c r="W66" s="3">
        <v>2</v>
      </c>
      <c r="X66" s="3" t="s">
        <v>7213</v>
      </c>
      <c r="Y66" s="3"/>
      <c r="Z66" s="8" t="s">
        <v>4590</v>
      </c>
      <c r="AA66" s="7" t="s">
        <v>287</v>
      </c>
      <c r="AB66" s="7" t="s">
        <v>848</v>
      </c>
      <c r="AC66" s="7" t="s">
        <v>849</v>
      </c>
      <c r="AD66" s="7" t="s">
        <v>209</v>
      </c>
      <c r="AE66" s="7" t="s">
        <v>392</v>
      </c>
      <c r="AF66" s="7" t="s">
        <v>850</v>
      </c>
      <c r="AG66" s="14" t="s">
        <v>7173</v>
      </c>
      <c r="AH66" s="3" t="s">
        <v>7174</v>
      </c>
    </row>
    <row r="67" spans="1:34" ht="240" x14ac:dyDescent="0.25">
      <c r="A67" s="7">
        <f t="shared" si="1"/>
        <v>64</v>
      </c>
      <c r="B67" s="156"/>
      <c r="C67" s="7" t="s">
        <v>5236</v>
      </c>
      <c r="D67" s="3" t="s">
        <v>29</v>
      </c>
      <c r="E67" s="3" t="s">
        <v>851</v>
      </c>
      <c r="F67" s="20">
        <v>5204001481</v>
      </c>
      <c r="G67" s="1" t="s">
        <v>9889</v>
      </c>
      <c r="H67" s="1" t="s">
        <v>9889</v>
      </c>
      <c r="I67" s="28" t="s">
        <v>9888</v>
      </c>
      <c r="J67" s="3" t="s">
        <v>5932</v>
      </c>
      <c r="K67" s="3" t="s">
        <v>31</v>
      </c>
      <c r="L67" s="3">
        <v>102</v>
      </c>
      <c r="M67" s="3" t="s">
        <v>284</v>
      </c>
      <c r="N67" s="7" t="s">
        <v>852</v>
      </c>
      <c r="O67" s="3" t="s">
        <v>74</v>
      </c>
      <c r="P67" s="15" t="s">
        <v>853</v>
      </c>
      <c r="Q67" s="7" t="s">
        <v>244</v>
      </c>
      <c r="R67" s="7" t="s">
        <v>5536</v>
      </c>
      <c r="S67" s="7"/>
      <c r="T67" s="1" t="s">
        <v>6622</v>
      </c>
      <c r="U67" s="3" t="s">
        <v>6623</v>
      </c>
      <c r="V67" s="3" t="s">
        <v>847</v>
      </c>
      <c r="W67" s="3">
        <v>2</v>
      </c>
      <c r="X67" s="3" t="s">
        <v>8748</v>
      </c>
      <c r="Y67" s="3"/>
      <c r="Z67" s="3" t="s">
        <v>8749</v>
      </c>
      <c r="AA67" s="7" t="s">
        <v>327</v>
      </c>
      <c r="AB67" s="7" t="s">
        <v>854</v>
      </c>
      <c r="AC67" s="7" t="s">
        <v>855</v>
      </c>
      <c r="AD67" s="7" t="s">
        <v>856</v>
      </c>
      <c r="AE67" s="7" t="s">
        <v>611</v>
      </c>
      <c r="AF67" s="7" t="s">
        <v>857</v>
      </c>
      <c r="AG67" s="14" t="s">
        <v>7173</v>
      </c>
      <c r="AH67" s="3" t="s">
        <v>7174</v>
      </c>
    </row>
    <row r="68" spans="1:34" ht="240" x14ac:dyDescent="0.25">
      <c r="A68" s="7">
        <f t="shared" si="1"/>
        <v>65</v>
      </c>
      <c r="B68" s="156"/>
      <c r="C68" s="7" t="s">
        <v>8750</v>
      </c>
      <c r="D68" s="3" t="s">
        <v>29</v>
      </c>
      <c r="E68" s="3" t="s">
        <v>6103</v>
      </c>
      <c r="F68" s="3">
        <v>5204001812</v>
      </c>
      <c r="G68" s="1" t="s">
        <v>9890</v>
      </c>
      <c r="H68" s="1" t="s">
        <v>9887</v>
      </c>
      <c r="I68" s="28" t="s">
        <v>9891</v>
      </c>
      <c r="J68" s="3" t="s">
        <v>5932</v>
      </c>
      <c r="K68" s="3" t="s">
        <v>31</v>
      </c>
      <c r="L68" s="3">
        <v>102</v>
      </c>
      <c r="M68" s="3" t="s">
        <v>55</v>
      </c>
      <c r="N68" s="7" t="s">
        <v>858</v>
      </c>
      <c r="O68" s="3" t="s">
        <v>74</v>
      </c>
      <c r="P68" s="15" t="s">
        <v>859</v>
      </c>
      <c r="Q68" s="7" t="s">
        <v>9459</v>
      </c>
      <c r="R68" s="7" t="s">
        <v>5535</v>
      </c>
      <c r="S68" s="7"/>
      <c r="T68" s="1" t="s">
        <v>6619</v>
      </c>
      <c r="U68" s="3" t="s">
        <v>6582</v>
      </c>
      <c r="V68" s="3" t="s">
        <v>847</v>
      </c>
      <c r="W68" s="3">
        <v>3</v>
      </c>
      <c r="X68" s="3" t="s">
        <v>8751</v>
      </c>
      <c r="Y68" s="3"/>
      <c r="Z68" s="3" t="s">
        <v>5220</v>
      </c>
      <c r="AA68" s="7" t="s">
        <v>287</v>
      </c>
      <c r="AB68" s="7" t="s">
        <v>860</v>
      </c>
      <c r="AC68" s="7" t="s">
        <v>861</v>
      </c>
      <c r="AD68" s="7" t="s">
        <v>862</v>
      </c>
      <c r="AE68" s="7" t="s">
        <v>863</v>
      </c>
      <c r="AF68" s="7" t="s">
        <v>864</v>
      </c>
      <c r="AG68" s="14" t="s">
        <v>7173</v>
      </c>
      <c r="AH68" s="3" t="s">
        <v>7174</v>
      </c>
    </row>
    <row r="69" spans="1:34" ht="240" x14ac:dyDescent="0.25">
      <c r="A69" s="7">
        <f t="shared" ref="A69:A133" si="2">A68+1</f>
        <v>66</v>
      </c>
      <c r="B69" s="156"/>
      <c r="C69" s="7" t="s">
        <v>7038</v>
      </c>
      <c r="D69" s="3" t="s">
        <v>29</v>
      </c>
      <c r="E69" s="3" t="s">
        <v>865</v>
      </c>
      <c r="F69" s="3">
        <v>5204000456</v>
      </c>
      <c r="G69" s="1" t="s">
        <v>9893</v>
      </c>
      <c r="H69" s="1" t="s">
        <v>9893</v>
      </c>
      <c r="I69" s="28" t="s">
        <v>9892</v>
      </c>
      <c r="J69" s="3" t="s">
        <v>5932</v>
      </c>
      <c r="K69" s="3" t="s">
        <v>31</v>
      </c>
      <c r="L69" s="3">
        <v>102</v>
      </c>
      <c r="M69" s="3" t="s">
        <v>183</v>
      </c>
      <c r="N69" s="7" t="s">
        <v>866</v>
      </c>
      <c r="O69" s="3" t="s">
        <v>74</v>
      </c>
      <c r="P69" s="15" t="s">
        <v>867</v>
      </c>
      <c r="Q69" s="73" t="s">
        <v>9460</v>
      </c>
      <c r="R69" s="7" t="s">
        <v>5537</v>
      </c>
      <c r="S69" s="7"/>
      <c r="T69" s="1" t="s">
        <v>6331</v>
      </c>
      <c r="U69" s="3" t="s">
        <v>6569</v>
      </c>
      <c r="V69" s="3" t="s">
        <v>868</v>
      </c>
      <c r="W69" s="3">
        <v>1</v>
      </c>
      <c r="X69" s="3" t="s">
        <v>8687</v>
      </c>
      <c r="Y69" s="3"/>
      <c r="Z69" s="3">
        <v>65</v>
      </c>
      <c r="AA69" s="7" t="s">
        <v>327</v>
      </c>
      <c r="AB69" s="7" t="s">
        <v>840</v>
      </c>
      <c r="AC69" s="7" t="s">
        <v>841</v>
      </c>
      <c r="AD69" s="7" t="s">
        <v>869</v>
      </c>
      <c r="AE69" s="7" t="s">
        <v>870</v>
      </c>
      <c r="AF69" s="7" t="s">
        <v>871</v>
      </c>
      <c r="AG69" s="14" t="s">
        <v>7173</v>
      </c>
      <c r="AH69" s="3" t="s">
        <v>7174</v>
      </c>
    </row>
    <row r="70" spans="1:34" ht="195.75" customHeight="1" x14ac:dyDescent="0.25">
      <c r="A70" s="7">
        <f t="shared" si="2"/>
        <v>67</v>
      </c>
      <c r="B70" s="163" t="s">
        <v>5191</v>
      </c>
      <c r="C70" s="7" t="s">
        <v>8757</v>
      </c>
      <c r="D70" s="3" t="s">
        <v>29</v>
      </c>
      <c r="E70" s="3" t="s">
        <v>6104</v>
      </c>
      <c r="F70" s="20">
        <v>5205005256</v>
      </c>
      <c r="G70" s="1" t="s">
        <v>9896</v>
      </c>
      <c r="H70" s="1" t="s">
        <v>9895</v>
      </c>
      <c r="I70" s="75" t="s">
        <v>9894</v>
      </c>
      <c r="J70" s="3" t="s">
        <v>5932</v>
      </c>
      <c r="K70" s="3" t="s">
        <v>31</v>
      </c>
      <c r="L70" s="3">
        <v>110</v>
      </c>
      <c r="M70" s="3" t="s">
        <v>47</v>
      </c>
      <c r="N70" s="7" t="s">
        <v>12171</v>
      </c>
      <c r="O70" s="3"/>
      <c r="P70" s="15"/>
      <c r="Q70" s="7" t="s">
        <v>244</v>
      </c>
      <c r="R70" s="7"/>
      <c r="S70" s="7"/>
      <c r="T70" s="1" t="s">
        <v>12172</v>
      </c>
      <c r="U70" s="3"/>
      <c r="V70" s="3" t="s">
        <v>878</v>
      </c>
      <c r="W70" s="3">
        <v>2</v>
      </c>
      <c r="X70" s="3" t="s">
        <v>8755</v>
      </c>
      <c r="Y70" s="3"/>
      <c r="Z70" s="3" t="s">
        <v>620</v>
      </c>
      <c r="AA70" s="7" t="s">
        <v>287</v>
      </c>
      <c r="AB70" s="7"/>
      <c r="AC70" s="7" t="s">
        <v>12159</v>
      </c>
      <c r="AD70" s="7" t="s">
        <v>12160</v>
      </c>
      <c r="AE70" s="7"/>
      <c r="AF70" s="7"/>
      <c r="AG70" s="14" t="s">
        <v>7173</v>
      </c>
      <c r="AH70" s="3" t="s">
        <v>7174</v>
      </c>
    </row>
    <row r="71" spans="1:34" ht="240" x14ac:dyDescent="0.25">
      <c r="A71" s="7">
        <f t="shared" si="2"/>
        <v>68</v>
      </c>
      <c r="B71" s="165"/>
      <c r="C71" s="7" t="s">
        <v>8754</v>
      </c>
      <c r="D71" s="3" t="s">
        <v>53</v>
      </c>
      <c r="E71" s="3" t="s">
        <v>6105</v>
      </c>
      <c r="F71" s="3">
        <v>5205001974</v>
      </c>
      <c r="G71" s="1" t="s">
        <v>9898</v>
      </c>
      <c r="H71" s="1" t="s">
        <v>9898</v>
      </c>
      <c r="I71" s="75" t="s">
        <v>9897</v>
      </c>
      <c r="J71" s="3" t="s">
        <v>5932</v>
      </c>
      <c r="K71" s="3" t="s">
        <v>31</v>
      </c>
      <c r="L71" s="3">
        <v>110</v>
      </c>
      <c r="M71" s="3" t="s">
        <v>144</v>
      </c>
      <c r="N71" s="7" t="s">
        <v>879</v>
      </c>
      <c r="O71" s="3" t="s">
        <v>74</v>
      </c>
      <c r="P71" s="15" t="s">
        <v>880</v>
      </c>
      <c r="Q71" s="7" t="s">
        <v>9461</v>
      </c>
      <c r="R71" s="7" t="s">
        <v>7144</v>
      </c>
      <c r="S71" s="7"/>
      <c r="T71" s="1" t="s">
        <v>6624</v>
      </c>
      <c r="U71" s="3" t="s">
        <v>6571</v>
      </c>
      <c r="V71" s="3" t="s">
        <v>878</v>
      </c>
      <c r="W71" s="3">
        <v>2</v>
      </c>
      <c r="X71" s="3" t="s">
        <v>8755</v>
      </c>
      <c r="Y71" s="3">
        <v>1540</v>
      </c>
      <c r="Z71" s="3" t="s">
        <v>8756</v>
      </c>
      <c r="AA71" s="7" t="s">
        <v>327</v>
      </c>
      <c r="AB71" s="7" t="s">
        <v>874</v>
      </c>
      <c r="AC71" s="7" t="s">
        <v>875</v>
      </c>
      <c r="AD71" s="7" t="s">
        <v>881</v>
      </c>
      <c r="AE71" s="7" t="s">
        <v>882</v>
      </c>
      <c r="AF71" s="7" t="s">
        <v>732</v>
      </c>
      <c r="AG71" s="14" t="s">
        <v>7173</v>
      </c>
      <c r="AH71" s="3" t="s">
        <v>7176</v>
      </c>
    </row>
    <row r="72" spans="1:34" ht="240" x14ac:dyDescent="0.25">
      <c r="A72" s="7">
        <f t="shared" si="2"/>
        <v>69</v>
      </c>
      <c r="B72" s="165"/>
      <c r="C72" s="7" t="s">
        <v>8758</v>
      </c>
      <c r="D72" s="3" t="s">
        <v>29</v>
      </c>
      <c r="E72" s="3" t="s">
        <v>6106</v>
      </c>
      <c r="F72" s="3">
        <v>5205005200</v>
      </c>
      <c r="G72" s="1" t="s">
        <v>9900</v>
      </c>
      <c r="H72" s="1" t="s">
        <v>9900</v>
      </c>
      <c r="I72" s="28" t="s">
        <v>9899</v>
      </c>
      <c r="J72" s="3" t="s">
        <v>5932</v>
      </c>
      <c r="K72" s="3" t="s">
        <v>31</v>
      </c>
      <c r="L72" s="3">
        <v>110</v>
      </c>
      <c r="M72" s="3" t="s">
        <v>47</v>
      </c>
      <c r="N72" s="7" t="s">
        <v>883</v>
      </c>
      <c r="O72" s="3" t="s">
        <v>74</v>
      </c>
      <c r="P72" s="15" t="s">
        <v>135</v>
      </c>
      <c r="Q72" s="7" t="s">
        <v>7999</v>
      </c>
      <c r="R72" s="7"/>
      <c r="S72" s="7"/>
      <c r="T72" s="1" t="s">
        <v>6625</v>
      </c>
      <c r="U72" s="3" t="s">
        <v>6571</v>
      </c>
      <c r="V72" s="3" t="s">
        <v>873</v>
      </c>
      <c r="W72" s="3">
        <v>1</v>
      </c>
      <c r="X72" s="3" t="s">
        <v>5787</v>
      </c>
      <c r="Y72" s="3">
        <v>1540</v>
      </c>
      <c r="Z72" s="3">
        <v>50</v>
      </c>
      <c r="AA72" s="7" t="s">
        <v>287</v>
      </c>
      <c r="AB72" s="7" t="s">
        <v>884</v>
      </c>
      <c r="AC72" s="7" t="s">
        <v>885</v>
      </c>
      <c r="AD72" s="7" t="s">
        <v>886</v>
      </c>
      <c r="AE72" s="7" t="s">
        <v>887</v>
      </c>
      <c r="AF72" s="7" t="s">
        <v>888</v>
      </c>
      <c r="AG72" s="14" t="s">
        <v>7173</v>
      </c>
      <c r="AH72" s="3" t="s">
        <v>7174</v>
      </c>
    </row>
    <row r="73" spans="1:34" ht="240" x14ac:dyDescent="0.25">
      <c r="A73" s="7">
        <f t="shared" si="2"/>
        <v>70</v>
      </c>
      <c r="B73" s="165"/>
      <c r="C73" s="7" t="s">
        <v>8760</v>
      </c>
      <c r="D73" s="3" t="s">
        <v>29</v>
      </c>
      <c r="E73" s="3" t="s">
        <v>6107</v>
      </c>
      <c r="F73" s="3">
        <v>5205005217</v>
      </c>
      <c r="G73" s="1" t="s">
        <v>9902</v>
      </c>
      <c r="H73" s="1" t="s">
        <v>9903</v>
      </c>
      <c r="I73" s="28" t="s">
        <v>9901</v>
      </c>
      <c r="J73" s="3" t="s">
        <v>5482</v>
      </c>
      <c r="K73" s="3" t="s">
        <v>31</v>
      </c>
      <c r="L73" s="3">
        <v>110</v>
      </c>
      <c r="M73" s="3" t="s">
        <v>263</v>
      </c>
      <c r="N73" s="7" t="s">
        <v>889</v>
      </c>
      <c r="O73" s="3" t="s">
        <v>74</v>
      </c>
      <c r="P73" s="15" t="s">
        <v>890</v>
      </c>
      <c r="Q73" s="7" t="s">
        <v>7670</v>
      </c>
      <c r="R73" s="7"/>
      <c r="S73" s="7"/>
      <c r="T73" s="1" t="s">
        <v>6626</v>
      </c>
      <c r="U73" s="3" t="s">
        <v>6572</v>
      </c>
      <c r="V73" s="3" t="s">
        <v>873</v>
      </c>
      <c r="W73" s="3">
        <v>1</v>
      </c>
      <c r="X73" s="3" t="s">
        <v>8712</v>
      </c>
      <c r="Y73" s="3">
        <v>1540</v>
      </c>
      <c r="Z73" s="3">
        <v>12</v>
      </c>
      <c r="AA73" s="7" t="s">
        <v>287</v>
      </c>
      <c r="AB73" s="7" t="s">
        <v>891</v>
      </c>
      <c r="AC73" s="7" t="s">
        <v>892</v>
      </c>
      <c r="AD73" s="7" t="s">
        <v>893</v>
      </c>
      <c r="AE73" s="7" t="s">
        <v>894</v>
      </c>
      <c r="AF73" s="7" t="s">
        <v>895</v>
      </c>
      <c r="AG73" s="14" t="s">
        <v>7173</v>
      </c>
      <c r="AH73" s="3" t="s">
        <v>7174</v>
      </c>
    </row>
    <row r="74" spans="1:34" ht="240" x14ac:dyDescent="0.25">
      <c r="A74" s="7">
        <f t="shared" si="2"/>
        <v>71</v>
      </c>
      <c r="B74" s="165"/>
      <c r="C74" s="7" t="s">
        <v>8759</v>
      </c>
      <c r="D74" s="3" t="s">
        <v>29</v>
      </c>
      <c r="E74" s="3" t="s">
        <v>5802</v>
      </c>
      <c r="F74" s="3">
        <v>5205002350</v>
      </c>
      <c r="G74" s="1" t="s">
        <v>9904</v>
      </c>
      <c r="H74" s="1" t="s">
        <v>9905</v>
      </c>
      <c r="I74" s="28" t="s">
        <v>6997</v>
      </c>
      <c r="J74" s="3" t="s">
        <v>5482</v>
      </c>
      <c r="K74" s="3" t="s">
        <v>31</v>
      </c>
      <c r="L74" s="3"/>
      <c r="M74" s="3" t="s">
        <v>47</v>
      </c>
      <c r="N74" s="7" t="s">
        <v>5803</v>
      </c>
      <c r="O74" s="3" t="s">
        <v>74</v>
      </c>
      <c r="P74" s="15"/>
      <c r="Q74" s="7" t="s">
        <v>9462</v>
      </c>
      <c r="R74" s="7"/>
      <c r="S74" s="7"/>
      <c r="T74" s="1" t="s">
        <v>6627</v>
      </c>
      <c r="U74" s="3" t="s">
        <v>6571</v>
      </c>
      <c r="V74" s="3" t="s">
        <v>873</v>
      </c>
      <c r="W74" s="3">
        <v>1</v>
      </c>
      <c r="X74" s="3" t="s">
        <v>8712</v>
      </c>
      <c r="Y74" s="3"/>
      <c r="Z74" s="3">
        <v>30</v>
      </c>
      <c r="AA74" s="7" t="s">
        <v>287</v>
      </c>
      <c r="AB74" s="7" t="s">
        <v>903</v>
      </c>
      <c r="AC74" s="7" t="s">
        <v>904</v>
      </c>
      <c r="AD74" s="7" t="s">
        <v>5804</v>
      </c>
      <c r="AE74" s="7" t="s">
        <v>5805</v>
      </c>
      <c r="AF74" s="7" t="s">
        <v>5806</v>
      </c>
      <c r="AG74" s="14" t="s">
        <v>7173</v>
      </c>
      <c r="AH74" s="3" t="s">
        <v>7174</v>
      </c>
    </row>
    <row r="75" spans="1:34" ht="255" x14ac:dyDescent="0.25">
      <c r="A75" s="7">
        <f t="shared" si="2"/>
        <v>72</v>
      </c>
      <c r="B75" s="164"/>
      <c r="C75" s="7" t="s">
        <v>8761</v>
      </c>
      <c r="D75" s="3" t="s">
        <v>127</v>
      </c>
      <c r="E75" s="3" t="s">
        <v>896</v>
      </c>
      <c r="F75" s="3">
        <v>5205004446</v>
      </c>
      <c r="G75" s="1" t="s">
        <v>9907</v>
      </c>
      <c r="H75" s="1" t="s">
        <v>9908</v>
      </c>
      <c r="I75" s="28" t="s">
        <v>9906</v>
      </c>
      <c r="J75" s="3" t="s">
        <v>5932</v>
      </c>
      <c r="K75" s="3" t="s">
        <v>31</v>
      </c>
      <c r="L75" s="3">
        <v>201.02</v>
      </c>
      <c r="M75" s="3" t="s">
        <v>47</v>
      </c>
      <c r="N75" s="7" t="s">
        <v>897</v>
      </c>
      <c r="O75" s="3" t="s">
        <v>74</v>
      </c>
      <c r="P75" s="15" t="s">
        <v>898</v>
      </c>
      <c r="Q75" s="7" t="s">
        <v>9463</v>
      </c>
      <c r="R75" s="7"/>
      <c r="S75" s="7" t="s">
        <v>6333</v>
      </c>
      <c r="T75" s="1" t="s">
        <v>6332</v>
      </c>
      <c r="U75" s="3" t="s">
        <v>6571</v>
      </c>
      <c r="V75" s="3" t="s">
        <v>899</v>
      </c>
      <c r="W75" s="3">
        <v>3</v>
      </c>
      <c r="X75" s="3" t="s">
        <v>8762</v>
      </c>
      <c r="Y75" s="100">
        <v>3670</v>
      </c>
      <c r="Z75" s="3" t="s">
        <v>5143</v>
      </c>
      <c r="AA75" s="7" t="s">
        <v>327</v>
      </c>
      <c r="AB75" s="7" t="s">
        <v>874</v>
      </c>
      <c r="AC75" s="7" t="s">
        <v>875</v>
      </c>
      <c r="AD75" s="7" t="s">
        <v>900</v>
      </c>
      <c r="AE75" s="7" t="s">
        <v>901</v>
      </c>
      <c r="AF75" s="7" t="s">
        <v>902</v>
      </c>
      <c r="AG75" s="1" t="s">
        <v>7181</v>
      </c>
      <c r="AH75" s="3" t="s">
        <v>7174</v>
      </c>
    </row>
    <row r="76" spans="1:34" ht="240" x14ac:dyDescent="0.25">
      <c r="A76" s="7">
        <f t="shared" si="2"/>
        <v>73</v>
      </c>
      <c r="B76" s="156" t="s">
        <v>5192</v>
      </c>
      <c r="C76" s="7" t="s">
        <v>9909</v>
      </c>
      <c r="D76" s="3" t="s">
        <v>53</v>
      </c>
      <c r="E76" s="3" t="s">
        <v>905</v>
      </c>
      <c r="F76" s="3">
        <v>5206001046</v>
      </c>
      <c r="G76" s="1" t="s">
        <v>9911</v>
      </c>
      <c r="H76" s="1" t="s">
        <v>9911</v>
      </c>
      <c r="I76" s="28" t="s">
        <v>9910</v>
      </c>
      <c r="J76" s="3" t="s">
        <v>5932</v>
      </c>
      <c r="K76" s="3" t="s">
        <v>31</v>
      </c>
      <c r="L76" s="3">
        <v>125</v>
      </c>
      <c r="M76" s="3" t="s">
        <v>1099</v>
      </c>
      <c r="N76" s="7" t="s">
        <v>906</v>
      </c>
      <c r="O76" s="3" t="s">
        <v>74</v>
      </c>
      <c r="P76" s="15" t="s">
        <v>907</v>
      </c>
      <c r="Q76" s="7" t="s">
        <v>9464</v>
      </c>
      <c r="R76" s="7" t="s">
        <v>5538</v>
      </c>
      <c r="S76" s="7"/>
      <c r="T76" s="7" t="s">
        <v>6632</v>
      </c>
      <c r="U76" s="3" t="s">
        <v>6585</v>
      </c>
      <c r="V76" s="3" t="s">
        <v>908</v>
      </c>
      <c r="W76" s="3">
        <v>1</v>
      </c>
      <c r="X76" s="3" t="s">
        <v>8772</v>
      </c>
      <c r="Y76" s="3" t="s">
        <v>909</v>
      </c>
      <c r="Z76" s="3">
        <v>178</v>
      </c>
      <c r="AA76" s="7" t="s">
        <v>287</v>
      </c>
      <c r="AB76" s="7" t="s">
        <v>910</v>
      </c>
      <c r="AC76" s="7" t="s">
        <v>911</v>
      </c>
      <c r="AD76" s="7" t="s">
        <v>912</v>
      </c>
      <c r="AE76" s="7" t="s">
        <v>392</v>
      </c>
      <c r="AF76" s="7" t="s">
        <v>1533</v>
      </c>
      <c r="AG76" s="14" t="s">
        <v>7173</v>
      </c>
      <c r="AH76" s="3" t="s">
        <v>7176</v>
      </c>
    </row>
    <row r="77" spans="1:34" ht="240" x14ac:dyDescent="0.25">
      <c r="A77" s="7">
        <f t="shared" si="2"/>
        <v>74</v>
      </c>
      <c r="B77" s="156"/>
      <c r="C77" s="7" t="s">
        <v>5240</v>
      </c>
      <c r="D77" s="3" t="s">
        <v>53</v>
      </c>
      <c r="E77" s="3" t="s">
        <v>8770</v>
      </c>
      <c r="F77" s="3">
        <v>5206001367</v>
      </c>
      <c r="G77" s="1" t="s">
        <v>9913</v>
      </c>
      <c r="H77" s="1" t="s">
        <v>9914</v>
      </c>
      <c r="I77" s="28" t="s">
        <v>9912</v>
      </c>
      <c r="J77" s="3" t="s">
        <v>5932</v>
      </c>
      <c r="K77" s="3" t="s">
        <v>31</v>
      </c>
      <c r="L77" s="17">
        <v>125</v>
      </c>
      <c r="M77" s="17" t="s">
        <v>2923</v>
      </c>
      <c r="N77" s="7" t="s">
        <v>913</v>
      </c>
      <c r="O77" s="3" t="s">
        <v>74</v>
      </c>
      <c r="P77" s="15" t="s">
        <v>914</v>
      </c>
      <c r="Q77" s="7" t="s">
        <v>7671</v>
      </c>
      <c r="R77" s="7"/>
      <c r="S77" s="7"/>
      <c r="T77" s="1" t="s">
        <v>6636</v>
      </c>
      <c r="U77" s="17" t="s">
        <v>6571</v>
      </c>
      <c r="V77" s="3" t="s">
        <v>908</v>
      </c>
      <c r="W77" s="3">
        <v>1</v>
      </c>
      <c r="X77" s="3" t="s">
        <v>8712</v>
      </c>
      <c r="Y77" s="3">
        <v>1750</v>
      </c>
      <c r="Z77" s="3">
        <v>25</v>
      </c>
      <c r="AA77" s="7" t="s">
        <v>287</v>
      </c>
      <c r="AB77" s="7" t="s">
        <v>915</v>
      </c>
      <c r="AC77" s="7" t="s">
        <v>916</v>
      </c>
      <c r="AD77" s="7" t="s">
        <v>917</v>
      </c>
      <c r="AE77" s="7" t="s">
        <v>918</v>
      </c>
      <c r="AF77" s="7" t="s">
        <v>5938</v>
      </c>
      <c r="AG77" s="14" t="s">
        <v>7173</v>
      </c>
      <c r="AH77" s="3" t="s">
        <v>7174</v>
      </c>
    </row>
    <row r="78" spans="1:34" ht="240" x14ac:dyDescent="0.25">
      <c r="A78" s="7">
        <f t="shared" si="2"/>
        <v>75</v>
      </c>
      <c r="B78" s="156"/>
      <c r="C78" s="7" t="s">
        <v>8771</v>
      </c>
      <c r="D78" s="3" t="s">
        <v>53</v>
      </c>
      <c r="E78" s="3" t="s">
        <v>919</v>
      </c>
      <c r="F78" s="3">
        <v>5206001381</v>
      </c>
      <c r="G78" s="1" t="s">
        <v>9916</v>
      </c>
      <c r="H78" s="1" t="s">
        <v>9916</v>
      </c>
      <c r="I78" s="28" t="s">
        <v>9915</v>
      </c>
      <c r="J78" s="3" t="s">
        <v>5932</v>
      </c>
      <c r="K78" s="3" t="s">
        <v>31</v>
      </c>
      <c r="L78" s="3" t="s">
        <v>920</v>
      </c>
      <c r="M78" s="3" t="s">
        <v>921</v>
      </c>
      <c r="N78" s="7" t="s">
        <v>922</v>
      </c>
      <c r="O78" s="3" t="s">
        <v>74</v>
      </c>
      <c r="P78" s="15" t="s">
        <v>923</v>
      </c>
      <c r="Q78" s="7" t="s">
        <v>9465</v>
      </c>
      <c r="R78" s="7"/>
      <c r="S78" s="7"/>
      <c r="T78" s="1" t="s">
        <v>6629</v>
      </c>
      <c r="U78" s="17" t="s">
        <v>6571</v>
      </c>
      <c r="V78" s="3" t="s">
        <v>908</v>
      </c>
      <c r="W78" s="3">
        <v>1</v>
      </c>
      <c r="X78" s="3" t="s">
        <v>8712</v>
      </c>
      <c r="Y78" s="3" t="s">
        <v>924</v>
      </c>
      <c r="Z78" s="3">
        <v>20</v>
      </c>
      <c r="AA78" s="7" t="s">
        <v>327</v>
      </c>
      <c r="AB78" s="7" t="s">
        <v>925</v>
      </c>
      <c r="AC78" s="7" t="s">
        <v>926</v>
      </c>
      <c r="AD78" s="7" t="s">
        <v>927</v>
      </c>
      <c r="AE78" s="7" t="s">
        <v>928</v>
      </c>
      <c r="AF78" s="7" t="s">
        <v>1276</v>
      </c>
      <c r="AG78" s="14" t="s">
        <v>7173</v>
      </c>
      <c r="AH78" s="3" t="s">
        <v>7174</v>
      </c>
    </row>
    <row r="79" spans="1:34" ht="240" x14ac:dyDescent="0.25">
      <c r="A79" s="7">
        <f t="shared" si="2"/>
        <v>76</v>
      </c>
      <c r="B79" s="156"/>
      <c r="C79" s="7" t="s">
        <v>5241</v>
      </c>
      <c r="D79" s="3" t="s">
        <v>53</v>
      </c>
      <c r="E79" s="3" t="s">
        <v>6108</v>
      </c>
      <c r="F79" s="3">
        <v>5206001350</v>
      </c>
      <c r="G79" s="1" t="s">
        <v>9918</v>
      </c>
      <c r="H79" s="1" t="s">
        <v>9918</v>
      </c>
      <c r="I79" s="28" t="s">
        <v>9917</v>
      </c>
      <c r="J79" s="3" t="s">
        <v>5932</v>
      </c>
      <c r="K79" s="3" t="s">
        <v>31</v>
      </c>
      <c r="L79" s="3">
        <v>125</v>
      </c>
      <c r="M79" s="3" t="s">
        <v>929</v>
      </c>
      <c r="N79" s="7" t="s">
        <v>930</v>
      </c>
      <c r="O79" s="3" t="s">
        <v>74</v>
      </c>
      <c r="P79" s="3" t="s">
        <v>931</v>
      </c>
      <c r="Q79" s="7" t="s">
        <v>8001</v>
      </c>
      <c r="R79" s="7" t="s">
        <v>5539</v>
      </c>
      <c r="S79" s="7"/>
      <c r="T79" s="7" t="s">
        <v>6633</v>
      </c>
      <c r="U79" s="3" t="s">
        <v>6585</v>
      </c>
      <c r="V79" s="3" t="s">
        <v>908</v>
      </c>
      <c r="W79" s="3">
        <v>1</v>
      </c>
      <c r="X79" s="3" t="s">
        <v>5787</v>
      </c>
      <c r="Y79" s="3">
        <v>1750</v>
      </c>
      <c r="Z79" s="3">
        <v>25</v>
      </c>
      <c r="AA79" s="7" t="s">
        <v>287</v>
      </c>
      <c r="AB79" s="7" t="s">
        <v>932</v>
      </c>
      <c r="AC79" s="7" t="s">
        <v>933</v>
      </c>
      <c r="AD79" s="48" t="s">
        <v>934</v>
      </c>
      <c r="AE79" s="7" t="s">
        <v>935</v>
      </c>
      <c r="AF79" s="7" t="s">
        <v>936</v>
      </c>
      <c r="AG79" s="14" t="s">
        <v>7173</v>
      </c>
      <c r="AH79" s="3" t="s">
        <v>7174</v>
      </c>
    </row>
    <row r="80" spans="1:34" ht="240" x14ac:dyDescent="0.25">
      <c r="A80" s="7">
        <f t="shared" si="2"/>
        <v>77</v>
      </c>
      <c r="B80" s="156"/>
      <c r="C80" s="7" t="s">
        <v>8769</v>
      </c>
      <c r="D80" s="3" t="s">
        <v>53</v>
      </c>
      <c r="E80" s="3" t="s">
        <v>919</v>
      </c>
      <c r="F80" s="3">
        <v>5206001381</v>
      </c>
      <c r="G80" s="1" t="s">
        <v>9920</v>
      </c>
      <c r="H80" s="1" t="s">
        <v>9916</v>
      </c>
      <c r="I80" s="28" t="s">
        <v>9919</v>
      </c>
      <c r="J80" s="3" t="s">
        <v>5932</v>
      </c>
      <c r="K80" s="3" t="s">
        <v>31</v>
      </c>
      <c r="L80" s="3">
        <v>125</v>
      </c>
      <c r="M80" s="3" t="s">
        <v>494</v>
      </c>
      <c r="N80" s="7" t="s">
        <v>937</v>
      </c>
      <c r="O80" s="3" t="s">
        <v>74</v>
      </c>
      <c r="P80" s="3" t="s">
        <v>938</v>
      </c>
      <c r="Q80" s="7" t="s">
        <v>8000</v>
      </c>
      <c r="R80" s="7"/>
      <c r="S80" s="7"/>
      <c r="T80" s="7" t="s">
        <v>6630</v>
      </c>
      <c r="U80" s="3" t="s">
        <v>6571</v>
      </c>
      <c r="V80" s="3" t="s">
        <v>908</v>
      </c>
      <c r="W80" s="3">
        <v>1</v>
      </c>
      <c r="X80" s="3" t="s">
        <v>8712</v>
      </c>
      <c r="Y80" s="3">
        <v>1750</v>
      </c>
      <c r="Z80" s="3">
        <v>27</v>
      </c>
      <c r="AA80" s="7" t="s">
        <v>287</v>
      </c>
      <c r="AB80" s="7" t="s">
        <v>939</v>
      </c>
      <c r="AC80" s="7" t="s">
        <v>940</v>
      </c>
      <c r="AD80" s="7" t="s">
        <v>941</v>
      </c>
      <c r="AE80" s="7" t="s">
        <v>942</v>
      </c>
      <c r="AF80" s="7" t="s">
        <v>1609</v>
      </c>
      <c r="AG80" s="14" t="s">
        <v>7173</v>
      </c>
      <c r="AH80" s="3" t="s">
        <v>7174</v>
      </c>
    </row>
    <row r="81" spans="1:34" ht="240" x14ac:dyDescent="0.25">
      <c r="A81" s="7">
        <f t="shared" si="2"/>
        <v>78</v>
      </c>
      <c r="B81" s="156"/>
      <c r="C81" s="7" t="s">
        <v>8765</v>
      </c>
      <c r="D81" s="3" t="s">
        <v>53</v>
      </c>
      <c r="E81" s="3" t="s">
        <v>943</v>
      </c>
      <c r="F81" s="3">
        <v>5206001409</v>
      </c>
      <c r="G81" s="7" t="s">
        <v>9922</v>
      </c>
      <c r="H81" s="7" t="s">
        <v>9922</v>
      </c>
      <c r="I81" s="28" t="s">
        <v>9921</v>
      </c>
      <c r="J81" s="3" t="s">
        <v>5932</v>
      </c>
      <c r="K81" s="3" t="s">
        <v>31</v>
      </c>
      <c r="L81" s="3">
        <v>125</v>
      </c>
      <c r="M81" s="3" t="s">
        <v>284</v>
      </c>
      <c r="N81" s="7" t="s">
        <v>944</v>
      </c>
      <c r="O81" s="3" t="s">
        <v>74</v>
      </c>
      <c r="P81" s="15" t="s">
        <v>293</v>
      </c>
      <c r="Q81" s="7" t="s">
        <v>7672</v>
      </c>
      <c r="R81" s="7"/>
      <c r="S81" s="7"/>
      <c r="T81" s="1" t="s">
        <v>6635</v>
      </c>
      <c r="U81" s="3" t="s">
        <v>6571</v>
      </c>
      <c r="V81" s="3" t="s">
        <v>908</v>
      </c>
      <c r="W81" s="3">
        <v>1</v>
      </c>
      <c r="X81" s="3" t="s">
        <v>8712</v>
      </c>
      <c r="Y81" s="3">
        <v>1725</v>
      </c>
      <c r="Z81" s="3">
        <v>25</v>
      </c>
      <c r="AA81" s="7" t="s">
        <v>327</v>
      </c>
      <c r="AB81" s="7" t="s">
        <v>945</v>
      </c>
      <c r="AC81" s="7" t="s">
        <v>946</v>
      </c>
      <c r="AD81" s="7" t="s">
        <v>947</v>
      </c>
      <c r="AE81" s="7" t="s">
        <v>948</v>
      </c>
      <c r="AF81" s="7" t="s">
        <v>5939</v>
      </c>
      <c r="AG81" s="14" t="s">
        <v>7173</v>
      </c>
      <c r="AH81" s="3" t="s">
        <v>7174</v>
      </c>
    </row>
    <row r="82" spans="1:34" ht="240" x14ac:dyDescent="0.25">
      <c r="A82" s="7">
        <f t="shared" si="2"/>
        <v>79</v>
      </c>
      <c r="B82" s="156"/>
      <c r="C82" s="7" t="s">
        <v>7225</v>
      </c>
      <c r="D82" s="3" t="s">
        <v>53</v>
      </c>
      <c r="E82" s="3" t="s">
        <v>949</v>
      </c>
      <c r="F82" s="3">
        <v>5206001416</v>
      </c>
      <c r="G82" s="1" t="s">
        <v>9924</v>
      </c>
      <c r="H82" s="1" t="s">
        <v>9924</v>
      </c>
      <c r="I82" s="28" t="s">
        <v>9923</v>
      </c>
      <c r="J82" s="3" t="s">
        <v>5482</v>
      </c>
      <c r="K82" s="3" t="s">
        <v>31</v>
      </c>
      <c r="L82" s="3">
        <v>216</v>
      </c>
      <c r="M82" s="3" t="s">
        <v>55</v>
      </c>
      <c r="N82" s="7" t="s">
        <v>950</v>
      </c>
      <c r="O82" s="3" t="s">
        <v>74</v>
      </c>
      <c r="P82" s="15" t="s">
        <v>951</v>
      </c>
      <c r="Q82" s="7" t="s">
        <v>7673</v>
      </c>
      <c r="R82" s="7" t="s">
        <v>5540</v>
      </c>
      <c r="S82" s="7"/>
      <c r="T82" s="1" t="s">
        <v>6631</v>
      </c>
      <c r="U82" s="3" t="s">
        <v>6571</v>
      </c>
      <c r="V82" s="3" t="s">
        <v>908</v>
      </c>
      <c r="W82" s="3">
        <v>2</v>
      </c>
      <c r="X82" s="3" t="s">
        <v>8768</v>
      </c>
      <c r="Y82" s="3">
        <v>3886.2</v>
      </c>
      <c r="Z82" s="3" t="s">
        <v>5227</v>
      </c>
      <c r="AA82" s="7" t="s">
        <v>287</v>
      </c>
      <c r="AB82" s="7" t="s">
        <v>952</v>
      </c>
      <c r="AC82" s="7" t="s">
        <v>953</v>
      </c>
      <c r="AD82" s="7" t="s">
        <v>954</v>
      </c>
      <c r="AE82" s="7" t="s">
        <v>955</v>
      </c>
      <c r="AF82" s="7" t="s">
        <v>5940</v>
      </c>
      <c r="AG82" s="14" t="s">
        <v>7173</v>
      </c>
      <c r="AH82" s="3" t="s">
        <v>7174</v>
      </c>
    </row>
    <row r="83" spans="1:34" ht="240" x14ac:dyDescent="0.25">
      <c r="A83" s="7">
        <f t="shared" si="2"/>
        <v>80</v>
      </c>
      <c r="B83" s="156"/>
      <c r="C83" s="7" t="s">
        <v>8767</v>
      </c>
      <c r="D83" s="3" t="s">
        <v>53</v>
      </c>
      <c r="E83" s="3" t="s">
        <v>956</v>
      </c>
      <c r="F83" s="3">
        <v>5206001159</v>
      </c>
      <c r="G83" s="1" t="s">
        <v>9926</v>
      </c>
      <c r="H83" s="1" t="s">
        <v>9926</v>
      </c>
      <c r="I83" s="28" t="s">
        <v>9925</v>
      </c>
      <c r="J83" s="3" t="s">
        <v>5932</v>
      </c>
      <c r="K83" s="3" t="s">
        <v>31</v>
      </c>
      <c r="L83" s="3">
        <v>125</v>
      </c>
      <c r="M83" s="3" t="s">
        <v>494</v>
      </c>
      <c r="N83" s="7" t="s">
        <v>957</v>
      </c>
      <c r="O83" s="3" t="s">
        <v>74</v>
      </c>
      <c r="P83" s="15" t="s">
        <v>396</v>
      </c>
      <c r="Q83" s="7" t="s">
        <v>7674</v>
      </c>
      <c r="R83" s="7"/>
      <c r="S83" s="7"/>
      <c r="T83" s="1" t="s">
        <v>6334</v>
      </c>
      <c r="U83" s="3" t="s">
        <v>6571</v>
      </c>
      <c r="V83" s="3" t="s">
        <v>908</v>
      </c>
      <c r="W83" s="3">
        <v>2</v>
      </c>
      <c r="X83" s="3" t="s">
        <v>8768</v>
      </c>
      <c r="Y83" s="3">
        <v>1750</v>
      </c>
      <c r="Z83" s="3" t="s">
        <v>2966</v>
      </c>
      <c r="AA83" s="7" t="s">
        <v>958</v>
      </c>
      <c r="AB83" s="7" t="s">
        <v>959</v>
      </c>
      <c r="AC83" s="7" t="s">
        <v>918</v>
      </c>
      <c r="AD83" s="7" t="s">
        <v>960</v>
      </c>
      <c r="AE83" s="7" t="s">
        <v>918</v>
      </c>
      <c r="AF83" s="7" t="s">
        <v>452</v>
      </c>
      <c r="AG83" s="14" t="s">
        <v>7173</v>
      </c>
      <c r="AH83" s="3" t="s">
        <v>7174</v>
      </c>
    </row>
    <row r="84" spans="1:34" ht="240" x14ac:dyDescent="0.25">
      <c r="A84" s="7">
        <f t="shared" si="2"/>
        <v>81</v>
      </c>
      <c r="B84" s="156"/>
      <c r="C84" s="7" t="s">
        <v>5239</v>
      </c>
      <c r="D84" s="3" t="s">
        <v>53</v>
      </c>
      <c r="E84" s="3" t="s">
        <v>8766</v>
      </c>
      <c r="F84" s="3">
        <v>5206001342</v>
      </c>
      <c r="G84" s="1" t="s">
        <v>9928</v>
      </c>
      <c r="H84" s="1" t="s">
        <v>9928</v>
      </c>
      <c r="I84" s="28" t="s">
        <v>9927</v>
      </c>
      <c r="J84" s="3" t="s">
        <v>5932</v>
      </c>
      <c r="K84" s="3" t="s">
        <v>31</v>
      </c>
      <c r="L84" s="3">
        <v>125</v>
      </c>
      <c r="M84" s="3" t="s">
        <v>284</v>
      </c>
      <c r="N84" s="7" t="s">
        <v>961</v>
      </c>
      <c r="O84" s="3" t="s">
        <v>74</v>
      </c>
      <c r="P84" s="3" t="s">
        <v>962</v>
      </c>
      <c r="Q84" s="7" t="s">
        <v>244</v>
      </c>
      <c r="R84" s="7" t="s">
        <v>5541</v>
      </c>
      <c r="S84" s="7"/>
      <c r="T84" s="7" t="s">
        <v>6335</v>
      </c>
      <c r="U84" s="3" t="s">
        <v>6571</v>
      </c>
      <c r="V84" s="3" t="s">
        <v>908</v>
      </c>
      <c r="W84" s="3">
        <v>1</v>
      </c>
      <c r="X84" s="3" t="s">
        <v>8712</v>
      </c>
      <c r="Y84" s="3">
        <v>1750</v>
      </c>
      <c r="Z84" s="3">
        <v>25</v>
      </c>
      <c r="AA84" s="7" t="s">
        <v>287</v>
      </c>
      <c r="AB84" s="7" t="s">
        <v>963</v>
      </c>
      <c r="AC84" s="7" t="s">
        <v>964</v>
      </c>
      <c r="AD84" s="7" t="s">
        <v>965</v>
      </c>
      <c r="AE84" s="7" t="s">
        <v>392</v>
      </c>
      <c r="AF84" s="57" t="s">
        <v>966</v>
      </c>
      <c r="AG84" s="14" t="s">
        <v>7173</v>
      </c>
      <c r="AH84" s="3" t="s">
        <v>7174</v>
      </c>
    </row>
    <row r="85" spans="1:34" ht="240" x14ac:dyDescent="0.25">
      <c r="A85" s="7">
        <f t="shared" si="2"/>
        <v>82</v>
      </c>
      <c r="B85" s="156"/>
      <c r="C85" s="7" t="s">
        <v>7226</v>
      </c>
      <c r="D85" s="3" t="s">
        <v>53</v>
      </c>
      <c r="E85" s="3" t="s">
        <v>967</v>
      </c>
      <c r="F85" s="3">
        <v>5206002184</v>
      </c>
      <c r="G85" s="1" t="s">
        <v>9930</v>
      </c>
      <c r="H85" s="1" t="s">
        <v>9930</v>
      </c>
      <c r="I85" s="28" t="s">
        <v>9929</v>
      </c>
      <c r="J85" s="3" t="s">
        <v>5482</v>
      </c>
      <c r="K85" s="3" t="s">
        <v>31</v>
      </c>
      <c r="L85" s="3">
        <v>125</v>
      </c>
      <c r="M85" s="3" t="s">
        <v>7227</v>
      </c>
      <c r="N85" s="7" t="s">
        <v>968</v>
      </c>
      <c r="O85" s="3" t="s">
        <v>74</v>
      </c>
      <c r="P85" s="3" t="s">
        <v>969</v>
      </c>
      <c r="Q85" s="7" t="s">
        <v>7675</v>
      </c>
      <c r="R85" s="7"/>
      <c r="S85" s="7"/>
      <c r="T85" s="1" t="s">
        <v>6634</v>
      </c>
      <c r="U85" s="3" t="s">
        <v>6571</v>
      </c>
      <c r="V85" s="3" t="s">
        <v>908</v>
      </c>
      <c r="W85" s="3">
        <v>1</v>
      </c>
      <c r="X85" s="3" t="s">
        <v>8774</v>
      </c>
      <c r="Y85" s="3">
        <v>1875</v>
      </c>
      <c r="Z85" s="3">
        <v>30</v>
      </c>
      <c r="AA85" s="7" t="s">
        <v>287</v>
      </c>
      <c r="AB85" s="7" t="s">
        <v>970</v>
      </c>
      <c r="AC85" s="7" t="s">
        <v>971</v>
      </c>
      <c r="AD85" s="7" t="s">
        <v>972</v>
      </c>
      <c r="AE85" s="7" t="s">
        <v>973</v>
      </c>
      <c r="AF85" s="7" t="s">
        <v>757</v>
      </c>
      <c r="AG85" s="14" t="s">
        <v>7173</v>
      </c>
      <c r="AH85" s="3" t="s">
        <v>7174</v>
      </c>
    </row>
    <row r="86" spans="1:34" ht="240" x14ac:dyDescent="0.25">
      <c r="A86" s="7">
        <f t="shared" si="2"/>
        <v>83</v>
      </c>
      <c r="B86" s="156" t="s">
        <v>7567</v>
      </c>
      <c r="C86" s="7" t="s">
        <v>8783</v>
      </c>
      <c r="D86" s="3" t="s">
        <v>29</v>
      </c>
      <c r="E86" s="3" t="s">
        <v>974</v>
      </c>
      <c r="F86" s="3">
        <v>5207003208</v>
      </c>
      <c r="G86" s="1" t="s">
        <v>9932</v>
      </c>
      <c r="H86" s="1" t="s">
        <v>9933</v>
      </c>
      <c r="I86" s="28" t="s">
        <v>9931</v>
      </c>
      <c r="J86" s="3" t="s">
        <v>5482</v>
      </c>
      <c r="K86" s="3" t="s">
        <v>31</v>
      </c>
      <c r="L86" s="3">
        <v>217</v>
      </c>
      <c r="M86" s="93" t="s">
        <v>284</v>
      </c>
      <c r="N86" s="7" t="s">
        <v>975</v>
      </c>
      <c r="O86" s="3" t="s">
        <v>74</v>
      </c>
      <c r="P86" s="15"/>
      <c r="Q86" s="7" t="s">
        <v>9466</v>
      </c>
      <c r="R86" s="7" t="s">
        <v>5543</v>
      </c>
      <c r="S86" s="7"/>
      <c r="T86" s="30" t="s">
        <v>6641</v>
      </c>
      <c r="U86" s="3" t="s">
        <v>6569</v>
      </c>
      <c r="V86" s="3" t="s">
        <v>7617</v>
      </c>
      <c r="W86" s="3">
        <v>3</v>
      </c>
      <c r="X86" s="3" t="s">
        <v>8779</v>
      </c>
      <c r="Y86" s="3">
        <v>3250</v>
      </c>
      <c r="Z86" s="3" t="s">
        <v>5158</v>
      </c>
      <c r="AA86" s="7" t="s">
        <v>287</v>
      </c>
      <c r="AB86" s="7" t="s">
        <v>978</v>
      </c>
      <c r="AC86" s="7" t="s">
        <v>979</v>
      </c>
      <c r="AD86" s="7" t="s">
        <v>980</v>
      </c>
      <c r="AE86" s="7" t="s">
        <v>981</v>
      </c>
      <c r="AF86" s="7" t="s">
        <v>982</v>
      </c>
      <c r="AG86" s="14" t="s">
        <v>7173</v>
      </c>
      <c r="AH86" s="3" t="s">
        <v>7174</v>
      </c>
    </row>
    <row r="87" spans="1:34" ht="240" x14ac:dyDescent="0.25">
      <c r="A87" s="7">
        <f t="shared" si="2"/>
        <v>84</v>
      </c>
      <c r="B87" s="156"/>
      <c r="C87" s="7" t="s">
        <v>8778</v>
      </c>
      <c r="D87" s="3" t="s">
        <v>29</v>
      </c>
      <c r="E87" s="3" t="s">
        <v>6109</v>
      </c>
      <c r="F87" s="3">
        <v>5207003222</v>
      </c>
      <c r="G87" s="7" t="s">
        <v>9935</v>
      </c>
      <c r="H87" s="7" t="s">
        <v>9935</v>
      </c>
      <c r="I87" s="75" t="s">
        <v>9934</v>
      </c>
      <c r="J87" s="3" t="s">
        <v>5482</v>
      </c>
      <c r="K87" s="3" t="s">
        <v>31</v>
      </c>
      <c r="L87" s="3">
        <v>297</v>
      </c>
      <c r="M87" s="3" t="s">
        <v>263</v>
      </c>
      <c r="N87" s="7" t="s">
        <v>983</v>
      </c>
      <c r="O87" s="3" t="s">
        <v>74</v>
      </c>
      <c r="P87" s="15" t="s">
        <v>396</v>
      </c>
      <c r="Q87" s="7" t="s">
        <v>7676</v>
      </c>
      <c r="R87" s="7" t="s">
        <v>5544</v>
      </c>
      <c r="S87" s="7"/>
      <c r="T87" s="1" t="s">
        <v>6336</v>
      </c>
      <c r="U87" s="3" t="s">
        <v>6572</v>
      </c>
      <c r="V87" s="3" t="s">
        <v>7617</v>
      </c>
      <c r="W87" s="3">
        <v>3</v>
      </c>
      <c r="X87" s="3" t="s">
        <v>8779</v>
      </c>
      <c r="Y87" s="3">
        <v>4450</v>
      </c>
      <c r="Z87" s="3" t="s">
        <v>5745</v>
      </c>
      <c r="AA87" s="7" t="s">
        <v>327</v>
      </c>
      <c r="AB87" s="7" t="s">
        <v>984</v>
      </c>
      <c r="AC87" s="7" t="s">
        <v>985</v>
      </c>
      <c r="AD87" s="7" t="s">
        <v>986</v>
      </c>
      <c r="AE87" s="7" t="s">
        <v>987</v>
      </c>
      <c r="AF87" s="7" t="s">
        <v>5941</v>
      </c>
      <c r="AG87" s="14" t="s">
        <v>7173</v>
      </c>
      <c r="AH87" s="3" t="s">
        <v>7174</v>
      </c>
    </row>
    <row r="88" spans="1:34" ht="240" x14ac:dyDescent="0.25">
      <c r="A88" s="7">
        <f t="shared" si="2"/>
        <v>85</v>
      </c>
      <c r="B88" s="156"/>
      <c r="C88" s="7" t="s">
        <v>8784</v>
      </c>
      <c r="D88" s="3" t="s">
        <v>29</v>
      </c>
      <c r="E88" s="3" t="s">
        <v>6110</v>
      </c>
      <c r="F88" s="3">
        <v>5207002765</v>
      </c>
      <c r="G88" s="1" t="s">
        <v>9937</v>
      </c>
      <c r="H88" s="1" t="s">
        <v>9937</v>
      </c>
      <c r="I88" s="75" t="s">
        <v>9936</v>
      </c>
      <c r="J88" s="3" t="s">
        <v>5482</v>
      </c>
      <c r="K88" s="3" t="s">
        <v>31</v>
      </c>
      <c r="L88" s="3">
        <v>170</v>
      </c>
      <c r="M88" s="3" t="s">
        <v>263</v>
      </c>
      <c r="N88" s="7" t="s">
        <v>988</v>
      </c>
      <c r="O88" s="3" t="s">
        <v>74</v>
      </c>
      <c r="P88" s="15" t="s">
        <v>396</v>
      </c>
      <c r="Q88" s="7" t="s">
        <v>9467</v>
      </c>
      <c r="R88" s="7"/>
      <c r="S88" s="7"/>
      <c r="T88" s="1" t="s">
        <v>6639</v>
      </c>
      <c r="U88" s="3" t="s">
        <v>6569</v>
      </c>
      <c r="V88" s="3" t="s">
        <v>7617</v>
      </c>
      <c r="W88" s="3">
        <v>3</v>
      </c>
      <c r="X88" s="3" t="s">
        <v>8779</v>
      </c>
      <c r="Y88" s="3">
        <v>2550</v>
      </c>
      <c r="Z88" s="3" t="s">
        <v>5158</v>
      </c>
      <c r="AA88" s="7" t="s">
        <v>327</v>
      </c>
      <c r="AB88" s="7" t="s">
        <v>990</v>
      </c>
      <c r="AC88" s="7" t="s">
        <v>991</v>
      </c>
      <c r="AD88" s="7" t="s">
        <v>992</v>
      </c>
      <c r="AE88" s="7" t="s">
        <v>993</v>
      </c>
      <c r="AF88" s="7" t="s">
        <v>994</v>
      </c>
      <c r="AG88" s="14" t="s">
        <v>7173</v>
      </c>
      <c r="AH88" s="3" t="s">
        <v>7174</v>
      </c>
    </row>
    <row r="89" spans="1:34" ht="240" x14ac:dyDescent="0.25">
      <c r="A89" s="7">
        <f t="shared" si="2"/>
        <v>86</v>
      </c>
      <c r="B89" s="156"/>
      <c r="C89" s="7" t="s">
        <v>8780</v>
      </c>
      <c r="D89" s="3" t="s">
        <v>29</v>
      </c>
      <c r="E89" s="3" t="s">
        <v>5807</v>
      </c>
      <c r="F89" s="3">
        <v>5207001793</v>
      </c>
      <c r="G89" s="7" t="s">
        <v>9939</v>
      </c>
      <c r="H89" s="7" t="s">
        <v>9940</v>
      </c>
      <c r="I89" s="75" t="s">
        <v>9938</v>
      </c>
      <c r="J89" s="3" t="s">
        <v>5482</v>
      </c>
      <c r="K89" s="3" t="s">
        <v>31</v>
      </c>
      <c r="L89" s="3"/>
      <c r="M89" s="3" t="s">
        <v>284</v>
      </c>
      <c r="N89" s="7" t="s">
        <v>5808</v>
      </c>
      <c r="O89" s="3" t="s">
        <v>74</v>
      </c>
      <c r="P89" s="15"/>
      <c r="Q89" s="7" t="s">
        <v>8002</v>
      </c>
      <c r="R89" s="7"/>
      <c r="S89" s="7"/>
      <c r="T89" s="1" t="s">
        <v>6637</v>
      </c>
      <c r="U89" s="3" t="s">
        <v>6569</v>
      </c>
      <c r="V89" s="3" t="s">
        <v>976</v>
      </c>
      <c r="W89" s="3">
        <v>3</v>
      </c>
      <c r="X89" s="3" t="s">
        <v>8779</v>
      </c>
      <c r="Y89" s="3"/>
      <c r="Z89" s="3" t="s">
        <v>5158</v>
      </c>
      <c r="AA89" s="7" t="s">
        <v>287</v>
      </c>
      <c r="AB89" s="7" t="s">
        <v>5809</v>
      </c>
      <c r="AC89" s="7" t="s">
        <v>5810</v>
      </c>
      <c r="AD89" s="7" t="s">
        <v>5811</v>
      </c>
      <c r="AE89" s="7" t="s">
        <v>993</v>
      </c>
      <c r="AF89" s="7" t="s">
        <v>5806</v>
      </c>
      <c r="AG89" s="14" t="s">
        <v>7173</v>
      </c>
      <c r="AH89" s="3" t="s">
        <v>7174</v>
      </c>
    </row>
    <row r="90" spans="1:34" ht="240" x14ac:dyDescent="0.25">
      <c r="A90" s="7">
        <f t="shared" si="2"/>
        <v>87</v>
      </c>
      <c r="B90" s="156"/>
      <c r="C90" s="7" t="s">
        <v>8785</v>
      </c>
      <c r="D90" s="3" t="s">
        <v>29</v>
      </c>
      <c r="E90" s="3" t="s">
        <v>6111</v>
      </c>
      <c r="F90" s="3">
        <v>5207003110</v>
      </c>
      <c r="G90" s="1" t="s">
        <v>9942</v>
      </c>
      <c r="H90" s="1" t="s">
        <v>9942</v>
      </c>
      <c r="I90" s="28" t="s">
        <v>9941</v>
      </c>
      <c r="J90" s="3" t="s">
        <v>5482</v>
      </c>
      <c r="K90" s="3" t="s">
        <v>31</v>
      </c>
      <c r="L90" s="3">
        <v>160</v>
      </c>
      <c r="M90" s="3" t="s">
        <v>47</v>
      </c>
      <c r="N90" s="7" t="s">
        <v>995</v>
      </c>
      <c r="O90" s="3" t="s">
        <v>74</v>
      </c>
      <c r="P90" s="15" t="s">
        <v>996</v>
      </c>
      <c r="Q90" s="7" t="s">
        <v>8003</v>
      </c>
      <c r="R90" s="7"/>
      <c r="S90" s="7"/>
      <c r="T90" s="1" t="s">
        <v>6640</v>
      </c>
      <c r="U90" s="3" t="s">
        <v>6569</v>
      </c>
      <c r="V90" s="3" t="s">
        <v>7617</v>
      </c>
      <c r="W90" s="3">
        <v>3</v>
      </c>
      <c r="X90" s="3" t="s">
        <v>8779</v>
      </c>
      <c r="Y90" s="3">
        <v>2378</v>
      </c>
      <c r="Z90" s="3" t="s">
        <v>5158</v>
      </c>
      <c r="AA90" s="7" t="s">
        <v>287</v>
      </c>
      <c r="AB90" s="7" t="s">
        <v>997</v>
      </c>
      <c r="AC90" s="7" t="s">
        <v>998</v>
      </c>
      <c r="AD90" s="7" t="s">
        <v>999</v>
      </c>
      <c r="AE90" s="7" t="s">
        <v>1000</v>
      </c>
      <c r="AF90" s="7" t="s">
        <v>5933</v>
      </c>
      <c r="AG90" s="14" t="s">
        <v>7173</v>
      </c>
      <c r="AH90" s="3" t="s">
        <v>7174</v>
      </c>
    </row>
    <row r="91" spans="1:34" ht="240" x14ac:dyDescent="0.25">
      <c r="A91" s="7">
        <f t="shared" si="2"/>
        <v>88</v>
      </c>
      <c r="B91" s="156"/>
      <c r="C91" s="7" t="s">
        <v>8781</v>
      </c>
      <c r="D91" s="3" t="s">
        <v>29</v>
      </c>
      <c r="E91" s="3" t="s">
        <v>6112</v>
      </c>
      <c r="F91" s="3">
        <v>5207001754</v>
      </c>
      <c r="G91" s="1" t="s">
        <v>9944</v>
      </c>
      <c r="H91" s="1" t="s">
        <v>9944</v>
      </c>
      <c r="I91" s="28" t="s">
        <v>9943</v>
      </c>
      <c r="J91" s="3" t="s">
        <v>5482</v>
      </c>
      <c r="K91" s="3" t="s">
        <v>31</v>
      </c>
      <c r="L91" s="3">
        <v>130</v>
      </c>
      <c r="M91" s="3" t="s">
        <v>312</v>
      </c>
      <c r="N91" s="7" t="s">
        <v>1001</v>
      </c>
      <c r="O91" s="3" t="s">
        <v>74</v>
      </c>
      <c r="P91" s="15" t="s">
        <v>133</v>
      </c>
      <c r="Q91" s="7" t="s">
        <v>9468</v>
      </c>
      <c r="R91" s="7"/>
      <c r="S91" s="7"/>
      <c r="T91" s="7" t="s">
        <v>1002</v>
      </c>
      <c r="U91" s="3" t="s">
        <v>6569</v>
      </c>
      <c r="V91" s="3" t="s">
        <v>7617</v>
      </c>
      <c r="W91" s="3">
        <v>3</v>
      </c>
      <c r="X91" s="3" t="s">
        <v>8779</v>
      </c>
      <c r="Y91" s="3">
        <v>1950</v>
      </c>
      <c r="Z91" s="3" t="s">
        <v>5158</v>
      </c>
      <c r="AA91" s="7" t="s">
        <v>327</v>
      </c>
      <c r="AB91" s="7" t="s">
        <v>1003</v>
      </c>
      <c r="AC91" s="7" t="s">
        <v>1004</v>
      </c>
      <c r="AD91" s="7" t="s">
        <v>1005</v>
      </c>
      <c r="AE91" s="7" t="s">
        <v>1006</v>
      </c>
      <c r="AF91" s="7" t="s">
        <v>1007</v>
      </c>
      <c r="AG91" s="14" t="s">
        <v>7173</v>
      </c>
      <c r="AH91" s="3" t="s">
        <v>7174</v>
      </c>
    </row>
    <row r="92" spans="1:34" ht="240" x14ac:dyDescent="0.25">
      <c r="A92" s="7">
        <f t="shared" si="2"/>
        <v>89</v>
      </c>
      <c r="B92" s="156"/>
      <c r="C92" s="7" t="s">
        <v>8787</v>
      </c>
      <c r="D92" s="3" t="s">
        <v>29</v>
      </c>
      <c r="E92" s="3" t="s">
        <v>8786</v>
      </c>
      <c r="F92" s="3">
        <v>5207003085</v>
      </c>
      <c r="G92" s="1" t="s">
        <v>9946</v>
      </c>
      <c r="H92" s="1" t="s">
        <v>9946</v>
      </c>
      <c r="I92" s="75" t="s">
        <v>9945</v>
      </c>
      <c r="J92" s="3" t="s">
        <v>5482</v>
      </c>
      <c r="K92" s="3" t="s">
        <v>31</v>
      </c>
      <c r="L92" s="3">
        <v>210</v>
      </c>
      <c r="M92" s="3" t="s">
        <v>47</v>
      </c>
      <c r="N92" s="7" t="s">
        <v>1008</v>
      </c>
      <c r="O92" s="3" t="s">
        <v>74</v>
      </c>
      <c r="P92" s="15" t="s">
        <v>1009</v>
      </c>
      <c r="Q92" s="7" t="s">
        <v>8004</v>
      </c>
      <c r="R92" s="7"/>
      <c r="S92" s="7"/>
      <c r="T92" s="1" t="s">
        <v>6642</v>
      </c>
      <c r="U92" s="3" t="s">
        <v>6569</v>
      </c>
      <c r="V92" s="3" t="s">
        <v>7617</v>
      </c>
      <c r="W92" s="3">
        <v>3</v>
      </c>
      <c r="X92" s="3" t="s">
        <v>8779</v>
      </c>
      <c r="Y92" s="3">
        <v>3150</v>
      </c>
      <c r="Z92" s="3" t="s">
        <v>5158</v>
      </c>
      <c r="AA92" s="7" t="s">
        <v>414</v>
      </c>
      <c r="AB92" s="7" t="s">
        <v>1010</v>
      </c>
      <c r="AC92" s="7" t="s">
        <v>1011</v>
      </c>
      <c r="AD92" s="7" t="s">
        <v>1012</v>
      </c>
      <c r="AE92" s="7" t="s">
        <v>1013</v>
      </c>
      <c r="AF92" s="7" t="s">
        <v>1014</v>
      </c>
      <c r="AG92" s="14" t="s">
        <v>7173</v>
      </c>
      <c r="AH92" s="3" t="s">
        <v>7174</v>
      </c>
    </row>
    <row r="93" spans="1:34" ht="240" x14ac:dyDescent="0.25">
      <c r="A93" s="7">
        <f t="shared" si="2"/>
        <v>90</v>
      </c>
      <c r="B93" s="156"/>
      <c r="C93" s="1" t="s">
        <v>8782</v>
      </c>
      <c r="D93" s="3" t="s">
        <v>29</v>
      </c>
      <c r="E93" s="3" t="s">
        <v>6113</v>
      </c>
      <c r="F93" s="20">
        <v>5207003141</v>
      </c>
      <c r="G93" s="1" t="s">
        <v>9948</v>
      </c>
      <c r="H93" s="1" t="s">
        <v>9949</v>
      </c>
      <c r="I93" s="75" t="s">
        <v>9947</v>
      </c>
      <c r="J93" s="3" t="s">
        <v>5482</v>
      </c>
      <c r="K93" s="3" t="s">
        <v>31</v>
      </c>
      <c r="L93" s="3">
        <v>197</v>
      </c>
      <c r="M93" s="3" t="s">
        <v>312</v>
      </c>
      <c r="N93" s="7" t="s">
        <v>1015</v>
      </c>
      <c r="O93" s="3" t="s">
        <v>74</v>
      </c>
      <c r="P93" s="15"/>
      <c r="Q93" s="7" t="s">
        <v>8005</v>
      </c>
      <c r="R93" s="7"/>
      <c r="S93" s="7"/>
      <c r="T93" s="1" t="s">
        <v>6638</v>
      </c>
      <c r="U93" s="3" t="s">
        <v>6569</v>
      </c>
      <c r="V93" s="3" t="s">
        <v>7617</v>
      </c>
      <c r="W93" s="3">
        <v>3</v>
      </c>
      <c r="X93" s="3" t="s">
        <v>8779</v>
      </c>
      <c r="Y93" s="3">
        <v>2950</v>
      </c>
      <c r="Z93" s="3" t="s">
        <v>5746</v>
      </c>
      <c r="AA93" s="7" t="s">
        <v>327</v>
      </c>
      <c r="AB93" s="7" t="s">
        <v>1016</v>
      </c>
      <c r="AC93" s="7" t="s">
        <v>1017</v>
      </c>
      <c r="AD93" s="7" t="s">
        <v>980</v>
      </c>
      <c r="AE93" s="7" t="s">
        <v>1018</v>
      </c>
      <c r="AF93" s="7" t="s">
        <v>1019</v>
      </c>
      <c r="AG93" s="14" t="s">
        <v>7173</v>
      </c>
      <c r="AH93" s="3" t="s">
        <v>7174</v>
      </c>
    </row>
    <row r="94" spans="1:34" ht="240" x14ac:dyDescent="0.25">
      <c r="A94" s="7">
        <f t="shared" si="2"/>
        <v>91</v>
      </c>
      <c r="B94" s="153" t="s">
        <v>7568</v>
      </c>
      <c r="C94" s="1" t="s">
        <v>5812</v>
      </c>
      <c r="D94" s="3" t="s">
        <v>29</v>
      </c>
      <c r="E94" s="3" t="s">
        <v>5813</v>
      </c>
      <c r="F94" s="20">
        <v>5208000986</v>
      </c>
      <c r="G94" s="7" t="s">
        <v>9950</v>
      </c>
      <c r="H94" s="7" t="s">
        <v>9950</v>
      </c>
      <c r="I94" s="75" t="s">
        <v>6998</v>
      </c>
      <c r="J94" s="3" t="s">
        <v>5932</v>
      </c>
      <c r="K94" s="3" t="s">
        <v>31</v>
      </c>
      <c r="L94" s="3"/>
      <c r="M94" s="3" t="s">
        <v>105</v>
      </c>
      <c r="N94" s="7" t="s">
        <v>5814</v>
      </c>
      <c r="O94" s="3" t="s">
        <v>74</v>
      </c>
      <c r="P94" s="15"/>
      <c r="Q94" s="7" t="s">
        <v>8006</v>
      </c>
      <c r="R94" s="7"/>
      <c r="S94" s="7"/>
      <c r="T94" s="1" t="s">
        <v>6644</v>
      </c>
      <c r="U94" s="3" t="s">
        <v>6585</v>
      </c>
      <c r="V94" s="3" t="s">
        <v>7618</v>
      </c>
      <c r="W94" s="3">
        <v>3</v>
      </c>
      <c r="X94" s="3" t="s">
        <v>8790</v>
      </c>
      <c r="Y94" s="3"/>
      <c r="Z94" s="3" t="s">
        <v>8791</v>
      </c>
      <c r="AA94" s="7" t="s">
        <v>287</v>
      </c>
      <c r="AB94" s="7" t="s">
        <v>5815</v>
      </c>
      <c r="AC94" s="7" t="s">
        <v>5816</v>
      </c>
      <c r="AD94" s="7" t="s">
        <v>5817</v>
      </c>
      <c r="AE94" s="7" t="s">
        <v>5818</v>
      </c>
      <c r="AF94" s="7" t="s">
        <v>5806</v>
      </c>
      <c r="AG94" s="14" t="s">
        <v>7173</v>
      </c>
      <c r="AH94" s="3" t="s">
        <v>7174</v>
      </c>
    </row>
    <row r="95" spans="1:34" ht="240" x14ac:dyDescent="0.25">
      <c r="A95" s="7">
        <f t="shared" si="2"/>
        <v>92</v>
      </c>
      <c r="B95" s="154"/>
      <c r="C95" s="7" t="s">
        <v>5243</v>
      </c>
      <c r="D95" s="3" t="s">
        <v>29</v>
      </c>
      <c r="E95" s="3" t="s">
        <v>1023</v>
      </c>
      <c r="F95" s="3">
        <v>5208002535</v>
      </c>
      <c r="G95" s="1" t="s">
        <v>9951</v>
      </c>
      <c r="H95" s="1" t="s">
        <v>9951</v>
      </c>
      <c r="I95" s="28" t="s">
        <v>6999</v>
      </c>
      <c r="J95" s="3" t="s">
        <v>5932</v>
      </c>
      <c r="K95" s="3" t="s">
        <v>31</v>
      </c>
      <c r="L95" s="3">
        <v>105</v>
      </c>
      <c r="M95" s="3" t="s">
        <v>263</v>
      </c>
      <c r="N95" s="7" t="s">
        <v>1024</v>
      </c>
      <c r="O95" s="3" t="s">
        <v>74</v>
      </c>
      <c r="P95" s="15" t="s">
        <v>1025</v>
      </c>
      <c r="Q95" s="7" t="s">
        <v>9638</v>
      </c>
      <c r="R95" s="7"/>
      <c r="S95" s="7"/>
      <c r="T95" s="1" t="s">
        <v>6645</v>
      </c>
      <c r="U95" s="3" t="s">
        <v>6585</v>
      </c>
      <c r="V95" s="3" t="s">
        <v>7618</v>
      </c>
      <c r="W95" s="3">
        <v>3</v>
      </c>
      <c r="X95" s="3" t="s">
        <v>8792</v>
      </c>
      <c r="Y95" s="3"/>
      <c r="Z95" s="3" t="s">
        <v>8793</v>
      </c>
      <c r="AA95" s="7" t="s">
        <v>560</v>
      </c>
      <c r="AB95" s="7" t="s">
        <v>1026</v>
      </c>
      <c r="AC95" s="7" t="s">
        <v>1027</v>
      </c>
      <c r="AD95" s="7" t="s">
        <v>1028</v>
      </c>
      <c r="AE95" s="7" t="s">
        <v>301</v>
      </c>
      <c r="AF95" s="7" t="s">
        <v>211</v>
      </c>
      <c r="AG95" s="14" t="s">
        <v>7173</v>
      </c>
      <c r="AH95" s="3" t="s">
        <v>7174</v>
      </c>
    </row>
    <row r="96" spans="1:34" ht="240" x14ac:dyDescent="0.25">
      <c r="A96" s="7">
        <f t="shared" si="2"/>
        <v>93</v>
      </c>
      <c r="B96" s="154"/>
      <c r="C96" s="7" t="s">
        <v>7228</v>
      </c>
      <c r="D96" s="3" t="s">
        <v>29</v>
      </c>
      <c r="E96" s="3" t="s">
        <v>8794</v>
      </c>
      <c r="F96" s="3">
        <v>5208002528</v>
      </c>
      <c r="G96" s="1" t="s">
        <v>9953</v>
      </c>
      <c r="H96" s="1" t="s">
        <v>9953</v>
      </c>
      <c r="I96" s="28" t="s">
        <v>9952</v>
      </c>
      <c r="J96" s="3" t="s">
        <v>5932</v>
      </c>
      <c r="K96" s="3" t="s">
        <v>31</v>
      </c>
      <c r="L96" s="3">
        <v>105</v>
      </c>
      <c r="M96" s="3" t="s">
        <v>312</v>
      </c>
      <c r="N96" s="7" t="s">
        <v>1029</v>
      </c>
      <c r="O96" s="3" t="s">
        <v>74</v>
      </c>
      <c r="P96" s="15" t="s">
        <v>165</v>
      </c>
      <c r="Q96" s="7" t="s">
        <v>8007</v>
      </c>
      <c r="R96" s="7"/>
      <c r="S96" s="7"/>
      <c r="T96" s="7" t="s">
        <v>6646</v>
      </c>
      <c r="U96" s="3" t="s">
        <v>6585</v>
      </c>
      <c r="V96" s="3" t="s">
        <v>7618</v>
      </c>
      <c r="W96" s="3">
        <v>1</v>
      </c>
      <c r="X96" s="3" t="s">
        <v>5787</v>
      </c>
      <c r="Y96" s="3"/>
      <c r="Z96" s="3">
        <v>20</v>
      </c>
      <c r="AA96" s="7" t="s">
        <v>287</v>
      </c>
      <c r="AB96" s="7" t="s">
        <v>1030</v>
      </c>
      <c r="AC96" s="7" t="s">
        <v>450</v>
      </c>
      <c r="AD96" s="7" t="s">
        <v>1031</v>
      </c>
      <c r="AE96" s="7" t="s">
        <v>392</v>
      </c>
      <c r="AF96" s="7" t="s">
        <v>1032</v>
      </c>
      <c r="AG96" s="14" t="s">
        <v>7173</v>
      </c>
      <c r="AH96" s="3" t="s">
        <v>7174</v>
      </c>
    </row>
    <row r="97" spans="1:34" ht="240" x14ac:dyDescent="0.25">
      <c r="A97" s="7">
        <f t="shared" si="2"/>
        <v>94</v>
      </c>
      <c r="B97" s="154"/>
      <c r="C97" s="7" t="s">
        <v>12244</v>
      </c>
      <c r="D97" s="3" t="s">
        <v>29</v>
      </c>
      <c r="E97" s="3" t="s">
        <v>12245</v>
      </c>
      <c r="F97" s="3">
        <v>5208001010</v>
      </c>
      <c r="G97" s="1" t="s">
        <v>12246</v>
      </c>
      <c r="H97" s="7" t="s">
        <v>12247</v>
      </c>
      <c r="I97" s="3" t="s">
        <v>12248</v>
      </c>
      <c r="J97" s="3" t="s">
        <v>5932</v>
      </c>
      <c r="K97" s="3" t="s">
        <v>31</v>
      </c>
      <c r="L97" s="3">
        <v>115</v>
      </c>
      <c r="M97" s="3" t="s">
        <v>144</v>
      </c>
      <c r="N97" s="7" t="s">
        <v>12249</v>
      </c>
      <c r="O97" s="3" t="s">
        <v>74</v>
      </c>
      <c r="P97" s="15" t="s">
        <v>396</v>
      </c>
      <c r="Q97" s="7" t="s">
        <v>244</v>
      </c>
      <c r="R97" s="7"/>
      <c r="S97" s="7"/>
      <c r="T97" s="7" t="s">
        <v>12250</v>
      </c>
      <c r="U97" s="3" t="s">
        <v>6585</v>
      </c>
      <c r="V97" s="3" t="s">
        <v>7618</v>
      </c>
      <c r="W97" s="3">
        <v>1</v>
      </c>
      <c r="X97" s="3" t="s">
        <v>9033</v>
      </c>
      <c r="Y97" s="3"/>
      <c r="Z97" s="3" t="s">
        <v>9033</v>
      </c>
      <c r="AA97" s="7" t="s">
        <v>287</v>
      </c>
      <c r="AB97" s="7" t="s">
        <v>12251</v>
      </c>
      <c r="AC97" s="7" t="s">
        <v>1034</v>
      </c>
      <c r="AD97" s="7" t="s">
        <v>12252</v>
      </c>
      <c r="AE97" s="7" t="s">
        <v>74</v>
      </c>
      <c r="AF97" s="7" t="s">
        <v>12253</v>
      </c>
      <c r="AG97" s="14" t="s">
        <v>7173</v>
      </c>
      <c r="AH97" s="3" t="s">
        <v>7174</v>
      </c>
    </row>
    <row r="98" spans="1:34" ht="240" x14ac:dyDescent="0.25">
      <c r="A98" s="7">
        <f t="shared" si="2"/>
        <v>95</v>
      </c>
      <c r="B98" s="154"/>
      <c r="C98" s="7" t="s">
        <v>5244</v>
      </c>
      <c r="D98" s="3" t="s">
        <v>29</v>
      </c>
      <c r="E98" s="3" t="s">
        <v>1035</v>
      </c>
      <c r="F98" s="3">
        <v>5208002510</v>
      </c>
      <c r="G98" s="1" t="s">
        <v>9955</v>
      </c>
      <c r="H98" s="1" t="s">
        <v>9955</v>
      </c>
      <c r="I98" s="98" t="s">
        <v>9954</v>
      </c>
      <c r="J98" s="3" t="s">
        <v>5932</v>
      </c>
      <c r="K98" s="3" t="s">
        <v>31</v>
      </c>
      <c r="L98" s="3">
        <v>105</v>
      </c>
      <c r="M98" s="3" t="s">
        <v>121</v>
      </c>
      <c r="N98" s="7" t="s">
        <v>1036</v>
      </c>
      <c r="O98" s="3" t="s">
        <v>74</v>
      </c>
      <c r="P98" s="15" t="s">
        <v>396</v>
      </c>
      <c r="Q98" s="7" t="s">
        <v>9639</v>
      </c>
      <c r="R98" s="7"/>
      <c r="S98" s="7"/>
      <c r="T98" s="1" t="s">
        <v>6643</v>
      </c>
      <c r="U98" s="3" t="s">
        <v>6585</v>
      </c>
      <c r="V98" s="3" t="s">
        <v>7618</v>
      </c>
      <c r="W98" s="3">
        <v>3</v>
      </c>
      <c r="X98" s="3" t="s">
        <v>8790</v>
      </c>
      <c r="Y98" s="3"/>
      <c r="Z98" s="3" t="s">
        <v>5747</v>
      </c>
      <c r="AA98" s="7" t="s">
        <v>287</v>
      </c>
      <c r="AB98" s="7" t="s">
        <v>1037</v>
      </c>
      <c r="AC98" s="7" t="s">
        <v>1038</v>
      </c>
      <c r="AD98" s="7" t="s">
        <v>1039</v>
      </c>
      <c r="AE98" s="7" t="s">
        <v>1040</v>
      </c>
      <c r="AF98" s="7" t="s">
        <v>1041</v>
      </c>
      <c r="AG98" s="14" t="s">
        <v>7173</v>
      </c>
      <c r="AH98" s="3" t="s">
        <v>7174</v>
      </c>
    </row>
    <row r="99" spans="1:34" ht="240" x14ac:dyDescent="0.25">
      <c r="A99" s="7">
        <f t="shared" si="2"/>
        <v>96</v>
      </c>
      <c r="B99" s="154"/>
      <c r="C99" s="7" t="s">
        <v>5242</v>
      </c>
      <c r="D99" s="3" t="s">
        <v>29</v>
      </c>
      <c r="E99" s="3" t="s">
        <v>8795</v>
      </c>
      <c r="F99" s="3">
        <v>5208002670</v>
      </c>
      <c r="G99" s="1" t="s">
        <v>9957</v>
      </c>
      <c r="H99" s="1" t="s">
        <v>9957</v>
      </c>
      <c r="I99" s="28" t="s">
        <v>9956</v>
      </c>
      <c r="J99" s="3" t="s">
        <v>5932</v>
      </c>
      <c r="K99" s="3" t="s">
        <v>31</v>
      </c>
      <c r="L99" s="3">
        <v>105</v>
      </c>
      <c r="M99" s="3" t="s">
        <v>1924</v>
      </c>
      <c r="N99" s="7" t="s">
        <v>1042</v>
      </c>
      <c r="O99" s="3" t="s">
        <v>74</v>
      </c>
      <c r="P99" s="15" t="s">
        <v>1043</v>
      </c>
      <c r="Q99" s="7" t="s">
        <v>9640</v>
      </c>
      <c r="R99" s="7"/>
      <c r="S99" s="7"/>
      <c r="T99" s="1" t="s">
        <v>6647</v>
      </c>
      <c r="U99" s="3" t="s">
        <v>6585</v>
      </c>
      <c r="V99" s="3" t="s">
        <v>7618</v>
      </c>
      <c r="W99" s="3">
        <v>1</v>
      </c>
      <c r="X99" s="3" t="s">
        <v>5750</v>
      </c>
      <c r="Y99" s="3"/>
      <c r="Z99" s="17">
        <v>10</v>
      </c>
      <c r="AA99" s="7" t="s">
        <v>287</v>
      </c>
      <c r="AB99" s="7" t="s">
        <v>1044</v>
      </c>
      <c r="AC99" s="7" t="s">
        <v>1045</v>
      </c>
      <c r="AD99" s="7" t="s">
        <v>1022</v>
      </c>
      <c r="AE99" s="7" t="s">
        <v>392</v>
      </c>
      <c r="AF99" s="7" t="s">
        <v>5942</v>
      </c>
      <c r="AG99" s="14" t="s">
        <v>7173</v>
      </c>
      <c r="AH99" s="3" t="s">
        <v>7174</v>
      </c>
    </row>
    <row r="100" spans="1:34" ht="240" x14ac:dyDescent="0.25">
      <c r="A100" s="7">
        <f t="shared" si="2"/>
        <v>97</v>
      </c>
      <c r="B100" s="154"/>
      <c r="C100" s="7" t="s">
        <v>7428</v>
      </c>
      <c r="D100" s="3" t="s">
        <v>29</v>
      </c>
      <c r="E100" s="3" t="s">
        <v>7429</v>
      </c>
      <c r="F100" s="3">
        <v>5208001355</v>
      </c>
      <c r="G100" s="1" t="s">
        <v>9959</v>
      </c>
      <c r="H100" s="1" t="s">
        <v>9959</v>
      </c>
      <c r="I100" s="28" t="s">
        <v>9958</v>
      </c>
      <c r="J100" s="3" t="s">
        <v>5932</v>
      </c>
      <c r="K100" s="3" t="s">
        <v>31</v>
      </c>
      <c r="L100" s="3">
        <v>105</v>
      </c>
      <c r="M100" s="3" t="s">
        <v>144</v>
      </c>
      <c r="N100" s="7" t="s">
        <v>7430</v>
      </c>
      <c r="O100" s="3" t="s">
        <v>74</v>
      </c>
      <c r="P100" s="15"/>
      <c r="Q100" s="7" t="s">
        <v>9641</v>
      </c>
      <c r="R100" s="7"/>
      <c r="S100" s="7"/>
      <c r="T100" s="1" t="s">
        <v>7431</v>
      </c>
      <c r="U100" s="3" t="s">
        <v>6569</v>
      </c>
      <c r="V100" s="3" t="s">
        <v>7618</v>
      </c>
      <c r="W100" s="3">
        <v>1</v>
      </c>
      <c r="X100" s="3" t="s">
        <v>8796</v>
      </c>
      <c r="Y100" s="3"/>
      <c r="Z100" s="17">
        <v>25</v>
      </c>
      <c r="AA100" s="7" t="s">
        <v>287</v>
      </c>
      <c r="AB100" s="7" t="s">
        <v>7432</v>
      </c>
      <c r="AC100" s="7" t="s">
        <v>5050</v>
      </c>
      <c r="AD100" s="7" t="s">
        <v>7433</v>
      </c>
      <c r="AE100" s="7" t="s">
        <v>7434</v>
      </c>
      <c r="AF100" s="7" t="s">
        <v>7435</v>
      </c>
      <c r="AG100" s="14" t="s">
        <v>7173</v>
      </c>
      <c r="AH100" s="3" t="s">
        <v>7174</v>
      </c>
    </row>
    <row r="101" spans="1:34" ht="240" x14ac:dyDescent="0.25">
      <c r="A101" s="7">
        <f t="shared" si="2"/>
        <v>98</v>
      </c>
      <c r="B101" s="155"/>
      <c r="C101" s="7" t="s">
        <v>7229</v>
      </c>
      <c r="D101" s="3" t="s">
        <v>29</v>
      </c>
      <c r="E101" s="3" t="s">
        <v>1046</v>
      </c>
      <c r="F101" s="3">
        <v>5208002486</v>
      </c>
      <c r="G101" s="1" t="s">
        <v>9961</v>
      </c>
      <c r="H101" s="1" t="s">
        <v>9961</v>
      </c>
      <c r="I101" s="28" t="s">
        <v>9960</v>
      </c>
      <c r="J101" s="3" t="s">
        <v>5932</v>
      </c>
      <c r="K101" s="3" t="s">
        <v>31</v>
      </c>
      <c r="L101" s="3">
        <v>105</v>
      </c>
      <c r="M101" s="3" t="s">
        <v>284</v>
      </c>
      <c r="N101" s="7" t="s">
        <v>1047</v>
      </c>
      <c r="O101" s="3" t="s">
        <v>74</v>
      </c>
      <c r="P101" s="15" t="s">
        <v>1048</v>
      </c>
      <c r="Q101" s="7" t="s">
        <v>9642</v>
      </c>
      <c r="R101" s="7"/>
      <c r="S101" s="7" t="s">
        <v>6337</v>
      </c>
      <c r="T101" s="1" t="s">
        <v>6648</v>
      </c>
      <c r="U101" s="3" t="s">
        <v>6569</v>
      </c>
      <c r="V101" s="3" t="s">
        <v>7618</v>
      </c>
      <c r="W101" s="3">
        <v>1</v>
      </c>
      <c r="X101" s="3" t="s">
        <v>8797</v>
      </c>
      <c r="Y101" s="3">
        <v>1700</v>
      </c>
      <c r="Z101" s="17">
        <v>35</v>
      </c>
      <c r="AA101" s="7" t="s">
        <v>560</v>
      </c>
      <c r="AB101" s="7" t="s">
        <v>1026</v>
      </c>
      <c r="AC101" s="7" t="s">
        <v>1027</v>
      </c>
      <c r="AD101" s="7" t="s">
        <v>1049</v>
      </c>
      <c r="AE101" s="7" t="s">
        <v>392</v>
      </c>
      <c r="AF101" s="7" t="s">
        <v>211</v>
      </c>
      <c r="AG101" s="14" t="s">
        <v>7173</v>
      </c>
      <c r="AH101" s="3" t="s">
        <v>7174</v>
      </c>
    </row>
    <row r="102" spans="1:34" ht="240" x14ac:dyDescent="0.25">
      <c r="A102" s="7">
        <f t="shared" si="2"/>
        <v>99</v>
      </c>
      <c r="B102" s="153" t="s">
        <v>7569</v>
      </c>
      <c r="C102" s="7" t="s">
        <v>8799</v>
      </c>
      <c r="D102" s="3" t="s">
        <v>147</v>
      </c>
      <c r="E102" s="3" t="s">
        <v>1052</v>
      </c>
      <c r="F102" s="3">
        <v>5209004045</v>
      </c>
      <c r="G102" s="1" t="s">
        <v>9963</v>
      </c>
      <c r="H102" s="1" t="s">
        <v>9963</v>
      </c>
      <c r="I102" s="98" t="s">
        <v>9962</v>
      </c>
      <c r="J102" s="3" t="s">
        <v>5482</v>
      </c>
      <c r="K102" s="3" t="s">
        <v>31</v>
      </c>
      <c r="L102" s="58">
        <v>170</v>
      </c>
      <c r="M102" s="3" t="s">
        <v>47</v>
      </c>
      <c r="N102" s="7" t="s">
        <v>1053</v>
      </c>
      <c r="O102" s="3" t="s">
        <v>74</v>
      </c>
      <c r="P102" s="15" t="s">
        <v>1054</v>
      </c>
      <c r="Q102" s="7" t="s">
        <v>8564</v>
      </c>
      <c r="R102" s="7"/>
      <c r="S102" s="7"/>
      <c r="T102" s="1" t="s">
        <v>6649</v>
      </c>
      <c r="U102" s="3" t="s">
        <v>6569</v>
      </c>
      <c r="V102" s="3" t="s">
        <v>7619</v>
      </c>
      <c r="W102" s="3">
        <v>3</v>
      </c>
      <c r="X102" s="3" t="s">
        <v>8751</v>
      </c>
      <c r="Y102" s="17"/>
      <c r="Z102" s="3" t="s">
        <v>5749</v>
      </c>
      <c r="AA102" s="7" t="s">
        <v>536</v>
      </c>
      <c r="AB102" s="7" t="s">
        <v>1055</v>
      </c>
      <c r="AC102" s="7" t="s">
        <v>1056</v>
      </c>
      <c r="AD102" s="7" t="s">
        <v>1057</v>
      </c>
      <c r="AE102" s="7" t="s">
        <v>580</v>
      </c>
      <c r="AF102" s="7" t="s">
        <v>1058</v>
      </c>
      <c r="AG102" s="14" t="s">
        <v>7173</v>
      </c>
      <c r="AH102" s="3" t="s">
        <v>7174</v>
      </c>
    </row>
    <row r="103" spans="1:34" ht="240" x14ac:dyDescent="0.25">
      <c r="A103" s="7">
        <f t="shared" si="2"/>
        <v>100</v>
      </c>
      <c r="B103" s="154"/>
      <c r="C103" s="7" t="s">
        <v>8800</v>
      </c>
      <c r="D103" s="3" t="s">
        <v>147</v>
      </c>
      <c r="E103" s="3" t="s">
        <v>1059</v>
      </c>
      <c r="F103" s="3">
        <v>5209005610</v>
      </c>
      <c r="G103" s="1" t="s">
        <v>9965</v>
      </c>
      <c r="H103" s="1" t="s">
        <v>9966</v>
      </c>
      <c r="I103" s="28" t="s">
        <v>9964</v>
      </c>
      <c r="J103" s="3" t="s">
        <v>5482</v>
      </c>
      <c r="K103" s="3" t="s">
        <v>31</v>
      </c>
      <c r="L103" s="3">
        <v>170</v>
      </c>
      <c r="M103" s="3" t="s">
        <v>47</v>
      </c>
      <c r="N103" s="7" t="s">
        <v>1061</v>
      </c>
      <c r="O103" s="3" t="s">
        <v>74</v>
      </c>
      <c r="P103" s="15"/>
      <c r="Q103" s="7" t="s">
        <v>8565</v>
      </c>
      <c r="R103" s="7" t="s">
        <v>5545</v>
      </c>
      <c r="S103" s="7"/>
      <c r="T103" s="1" t="s">
        <v>1062</v>
      </c>
      <c r="U103" s="3" t="s">
        <v>6569</v>
      </c>
      <c r="V103" s="3" t="s">
        <v>7619</v>
      </c>
      <c r="W103" s="3">
        <v>3</v>
      </c>
      <c r="X103" s="3" t="s">
        <v>8751</v>
      </c>
      <c r="Y103" s="3">
        <v>2380</v>
      </c>
      <c r="Z103" s="3" t="s">
        <v>7039</v>
      </c>
      <c r="AA103" s="7" t="s">
        <v>536</v>
      </c>
      <c r="AB103" s="7" t="s">
        <v>1055</v>
      </c>
      <c r="AC103" s="7" t="s">
        <v>1056</v>
      </c>
      <c r="AD103" s="7" t="s">
        <v>1063</v>
      </c>
      <c r="AE103" s="7" t="s">
        <v>1064</v>
      </c>
      <c r="AF103" s="7" t="s">
        <v>1065</v>
      </c>
      <c r="AG103" s="14" t="s">
        <v>7173</v>
      </c>
      <c r="AH103" s="3" t="s">
        <v>7174</v>
      </c>
    </row>
    <row r="104" spans="1:34" ht="240" x14ac:dyDescent="0.25">
      <c r="A104" s="7">
        <f t="shared" si="2"/>
        <v>101</v>
      </c>
      <c r="B104" s="154"/>
      <c r="C104" s="7" t="s">
        <v>7817</v>
      </c>
      <c r="D104" s="3" t="s">
        <v>147</v>
      </c>
      <c r="E104" s="3" t="s">
        <v>8801</v>
      </c>
      <c r="F104" s="3">
        <v>5209003080</v>
      </c>
      <c r="G104" s="1" t="s">
        <v>9968</v>
      </c>
      <c r="H104" s="1" t="s">
        <v>9968</v>
      </c>
      <c r="I104" s="28" t="s">
        <v>9967</v>
      </c>
      <c r="J104" s="3" t="s">
        <v>5932</v>
      </c>
      <c r="K104" s="3" t="s">
        <v>31</v>
      </c>
      <c r="L104" s="3">
        <v>130</v>
      </c>
      <c r="M104" s="3" t="s">
        <v>47</v>
      </c>
      <c r="N104" s="7" t="s">
        <v>1066</v>
      </c>
      <c r="O104" s="3" t="s">
        <v>74</v>
      </c>
      <c r="P104" s="15" t="s">
        <v>1067</v>
      </c>
      <c r="Q104" s="7" t="s">
        <v>8566</v>
      </c>
      <c r="R104" s="7"/>
      <c r="S104" s="7"/>
      <c r="T104" s="1" t="s">
        <v>6650</v>
      </c>
      <c r="U104" s="3" t="s">
        <v>6569</v>
      </c>
      <c r="V104" s="3" t="s">
        <v>7619</v>
      </c>
      <c r="W104" s="3">
        <v>3</v>
      </c>
      <c r="X104" s="3" t="s">
        <v>8751</v>
      </c>
      <c r="Y104" s="3">
        <v>2380</v>
      </c>
      <c r="Z104" s="3" t="s">
        <v>7221</v>
      </c>
      <c r="AA104" s="7" t="s">
        <v>560</v>
      </c>
      <c r="AB104" s="7" t="s">
        <v>1068</v>
      </c>
      <c r="AC104" s="7" t="s">
        <v>1069</v>
      </c>
      <c r="AD104" s="7" t="s">
        <v>1070</v>
      </c>
      <c r="AE104" s="7" t="s">
        <v>1071</v>
      </c>
      <c r="AF104" s="7" t="s">
        <v>1072</v>
      </c>
      <c r="AG104" s="14" t="s">
        <v>7173</v>
      </c>
      <c r="AH104" s="3" t="s">
        <v>7174</v>
      </c>
    </row>
    <row r="105" spans="1:34" ht="239.25" customHeight="1" x14ac:dyDescent="0.25">
      <c r="A105" s="7">
        <f t="shared" si="2"/>
        <v>102</v>
      </c>
      <c r="B105" s="154"/>
      <c r="C105" s="6" t="s">
        <v>7017</v>
      </c>
      <c r="D105" s="3" t="s">
        <v>29</v>
      </c>
      <c r="E105" s="1" t="s">
        <v>5793</v>
      </c>
      <c r="F105" s="3">
        <v>5209004246</v>
      </c>
      <c r="G105" s="7" t="s">
        <v>9974</v>
      </c>
      <c r="H105" s="7" t="s">
        <v>9974</v>
      </c>
      <c r="I105" s="75" t="s">
        <v>9969</v>
      </c>
      <c r="J105" s="3" t="s">
        <v>5932</v>
      </c>
      <c r="K105" s="3" t="s">
        <v>31</v>
      </c>
      <c r="L105" s="3">
        <v>270</v>
      </c>
      <c r="M105" s="3" t="s">
        <v>47</v>
      </c>
      <c r="N105" s="1" t="s">
        <v>64</v>
      </c>
      <c r="O105" s="1" t="s">
        <v>48</v>
      </c>
      <c r="P105" s="26" t="s">
        <v>65</v>
      </c>
      <c r="Q105" s="73" t="s">
        <v>8567</v>
      </c>
      <c r="R105" s="6" t="s">
        <v>5499</v>
      </c>
      <c r="S105" s="18"/>
      <c r="T105" s="24" t="s">
        <v>5441</v>
      </c>
      <c r="U105" s="3" t="s">
        <v>6569</v>
      </c>
      <c r="V105" s="3" t="s">
        <v>7619</v>
      </c>
      <c r="W105" s="3">
        <v>1</v>
      </c>
      <c r="X105" s="3" t="s">
        <v>8687</v>
      </c>
      <c r="Y105" s="16">
        <v>16800</v>
      </c>
      <c r="Z105" s="17">
        <v>15</v>
      </c>
      <c r="AA105" s="1" t="s">
        <v>414</v>
      </c>
      <c r="AB105" s="1" t="s">
        <v>7018</v>
      </c>
      <c r="AC105" s="1" t="s">
        <v>7019</v>
      </c>
      <c r="AD105" s="1" t="s">
        <v>66</v>
      </c>
      <c r="AE105" s="1" t="s">
        <v>67</v>
      </c>
      <c r="AF105" s="3" t="s">
        <v>68</v>
      </c>
      <c r="AG105" s="14" t="s">
        <v>7173</v>
      </c>
      <c r="AH105" s="3" t="s">
        <v>7174</v>
      </c>
    </row>
    <row r="106" spans="1:34" ht="240" x14ac:dyDescent="0.25">
      <c r="A106" s="7">
        <f t="shared" si="2"/>
        <v>103</v>
      </c>
      <c r="B106" s="154"/>
      <c r="C106" s="7" t="s">
        <v>8802</v>
      </c>
      <c r="D106" s="3" t="s">
        <v>147</v>
      </c>
      <c r="E106" s="3" t="s">
        <v>5819</v>
      </c>
      <c r="F106" s="101">
        <v>5209004165</v>
      </c>
      <c r="G106" s="1" t="s">
        <v>9971</v>
      </c>
      <c r="H106" s="1" t="s">
        <v>9971</v>
      </c>
      <c r="I106" s="28" t="s">
        <v>9970</v>
      </c>
      <c r="J106" s="3" t="s">
        <v>5482</v>
      </c>
      <c r="K106" s="3" t="s">
        <v>31</v>
      </c>
      <c r="L106" s="3"/>
      <c r="M106" s="3" t="s">
        <v>47</v>
      </c>
      <c r="N106" s="7" t="s">
        <v>5820</v>
      </c>
      <c r="O106" s="3" t="s">
        <v>74</v>
      </c>
      <c r="P106" s="15"/>
      <c r="Q106" s="7" t="s">
        <v>8568</v>
      </c>
      <c r="R106" s="7"/>
      <c r="S106" s="7"/>
      <c r="T106" s="1" t="s">
        <v>6651</v>
      </c>
      <c r="U106" s="3" t="s">
        <v>6569</v>
      </c>
      <c r="V106" s="3" t="s">
        <v>7619</v>
      </c>
      <c r="W106" s="3">
        <v>1</v>
      </c>
      <c r="X106" s="3" t="s">
        <v>8687</v>
      </c>
      <c r="Y106" s="3"/>
      <c r="Z106" s="3">
        <v>30</v>
      </c>
      <c r="AA106" s="7" t="s">
        <v>287</v>
      </c>
      <c r="AB106" s="7" t="s">
        <v>5821</v>
      </c>
      <c r="AC106" s="7" t="s">
        <v>5822</v>
      </c>
      <c r="AD106" s="7" t="s">
        <v>5823</v>
      </c>
      <c r="AE106" s="7" t="s">
        <v>5824</v>
      </c>
      <c r="AF106" s="7" t="s">
        <v>5806</v>
      </c>
      <c r="AG106" s="14" t="s">
        <v>7173</v>
      </c>
      <c r="AH106" s="3" t="s">
        <v>7174</v>
      </c>
    </row>
    <row r="107" spans="1:34" ht="240" x14ac:dyDescent="0.25">
      <c r="A107" s="7">
        <f t="shared" si="2"/>
        <v>104</v>
      </c>
      <c r="B107" s="154"/>
      <c r="C107" s="7" t="s">
        <v>1073</v>
      </c>
      <c r="D107" s="3" t="s">
        <v>147</v>
      </c>
      <c r="E107" s="3" t="s">
        <v>1074</v>
      </c>
      <c r="F107" s="3">
        <v>5209004172</v>
      </c>
      <c r="G107" s="1" t="s">
        <v>9973</v>
      </c>
      <c r="H107" s="1" t="s">
        <v>9973</v>
      </c>
      <c r="I107" s="75" t="s">
        <v>9972</v>
      </c>
      <c r="J107" s="3" t="s">
        <v>5932</v>
      </c>
      <c r="K107" s="3" t="s">
        <v>31</v>
      </c>
      <c r="L107" s="3">
        <v>170</v>
      </c>
      <c r="M107" s="3" t="s">
        <v>47</v>
      </c>
      <c r="N107" s="7" t="s">
        <v>1075</v>
      </c>
      <c r="O107" s="3" t="s">
        <v>74</v>
      </c>
      <c r="P107" s="15" t="s">
        <v>962</v>
      </c>
      <c r="Q107" s="7" t="s">
        <v>8569</v>
      </c>
      <c r="R107" s="7" t="s">
        <v>5546</v>
      </c>
      <c r="S107" s="7"/>
      <c r="T107" s="1" t="s">
        <v>6652</v>
      </c>
      <c r="U107" s="3" t="s">
        <v>6572</v>
      </c>
      <c r="V107" s="3" t="s">
        <v>7619</v>
      </c>
      <c r="W107" s="3">
        <v>1</v>
      </c>
      <c r="X107" s="3" t="s">
        <v>8687</v>
      </c>
      <c r="Y107" s="3">
        <v>130</v>
      </c>
      <c r="Z107" s="3">
        <v>15</v>
      </c>
      <c r="AA107" s="7" t="s">
        <v>287</v>
      </c>
      <c r="AB107" s="7" t="s">
        <v>1076</v>
      </c>
      <c r="AC107" s="7" t="s">
        <v>1077</v>
      </c>
      <c r="AD107" s="7" t="s">
        <v>1078</v>
      </c>
      <c r="AE107" s="7" t="s">
        <v>1079</v>
      </c>
      <c r="AF107" s="7" t="s">
        <v>1080</v>
      </c>
      <c r="AG107" s="14" t="s">
        <v>7173</v>
      </c>
      <c r="AH107" s="3" t="s">
        <v>7174</v>
      </c>
    </row>
    <row r="108" spans="1:34" ht="240" x14ac:dyDescent="0.25">
      <c r="A108" s="7">
        <f t="shared" si="2"/>
        <v>105</v>
      </c>
      <c r="B108" s="154"/>
      <c r="C108" s="7" t="s">
        <v>8803</v>
      </c>
      <c r="D108" s="3" t="s">
        <v>147</v>
      </c>
      <c r="E108" s="3" t="s">
        <v>8804</v>
      </c>
      <c r="F108" s="3">
        <v>5209004310</v>
      </c>
      <c r="G108" s="1" t="s">
        <v>9975</v>
      </c>
      <c r="H108" s="1" t="s">
        <v>9975</v>
      </c>
      <c r="I108" s="102" t="s">
        <v>5806</v>
      </c>
      <c r="J108" s="3" t="s">
        <v>5932</v>
      </c>
      <c r="K108" s="3" t="s">
        <v>31</v>
      </c>
      <c r="L108" s="3"/>
      <c r="M108" s="3" t="s">
        <v>32</v>
      </c>
      <c r="N108" s="7"/>
      <c r="O108" s="3"/>
      <c r="P108" s="15"/>
      <c r="Q108" s="7" t="s">
        <v>9469</v>
      </c>
      <c r="R108" s="7"/>
      <c r="S108" s="7"/>
      <c r="T108" s="1"/>
      <c r="U108" s="3"/>
      <c r="V108" s="3"/>
      <c r="W108" s="3">
        <v>1</v>
      </c>
      <c r="X108" s="3" t="s">
        <v>8687</v>
      </c>
      <c r="Y108" s="3"/>
      <c r="Z108" s="3">
        <v>50</v>
      </c>
      <c r="AA108" s="7" t="s">
        <v>621</v>
      </c>
      <c r="AB108" s="7"/>
      <c r="AC108" s="7" t="s">
        <v>1056</v>
      </c>
      <c r="AD108" s="7" t="s">
        <v>12161</v>
      </c>
      <c r="AE108" s="7"/>
      <c r="AF108" s="7"/>
      <c r="AG108" s="14" t="s">
        <v>7173</v>
      </c>
      <c r="AH108" s="3" t="s">
        <v>7174</v>
      </c>
    </row>
    <row r="109" spans="1:34" ht="255" x14ac:dyDescent="0.25">
      <c r="A109" s="7">
        <f t="shared" si="2"/>
        <v>106</v>
      </c>
      <c r="B109" s="155"/>
      <c r="C109" s="7" t="s">
        <v>8806</v>
      </c>
      <c r="D109" s="3" t="s">
        <v>127</v>
      </c>
      <c r="E109" s="3" t="s">
        <v>1081</v>
      </c>
      <c r="F109" s="3">
        <v>5209004775</v>
      </c>
      <c r="G109" s="1" t="s">
        <v>9977</v>
      </c>
      <c r="H109" s="1" t="s">
        <v>9977</v>
      </c>
      <c r="I109" s="28" t="s">
        <v>9976</v>
      </c>
      <c r="J109" s="3" t="s">
        <v>5482</v>
      </c>
      <c r="K109" s="3" t="s">
        <v>31</v>
      </c>
      <c r="L109" s="3">
        <v>201</v>
      </c>
      <c r="M109" s="3" t="s">
        <v>47</v>
      </c>
      <c r="N109" s="7" t="s">
        <v>1082</v>
      </c>
      <c r="O109" s="3" t="s">
        <v>74</v>
      </c>
      <c r="P109" s="15"/>
      <c r="Q109" s="7" t="s">
        <v>9470</v>
      </c>
      <c r="R109" s="7" t="s">
        <v>5547</v>
      </c>
      <c r="S109" s="7" t="s">
        <v>6338</v>
      </c>
      <c r="T109" s="1" t="s">
        <v>6654</v>
      </c>
      <c r="U109" s="3" t="s">
        <v>6569</v>
      </c>
      <c r="V109" s="3" t="s">
        <v>235</v>
      </c>
      <c r="W109" s="3">
        <v>3</v>
      </c>
      <c r="X109" s="3" t="s">
        <v>8807</v>
      </c>
      <c r="Y109" s="3">
        <v>4222.05</v>
      </c>
      <c r="Z109" s="3" t="s">
        <v>5100</v>
      </c>
      <c r="AA109" s="7" t="s">
        <v>621</v>
      </c>
      <c r="AB109" s="7" t="s">
        <v>1055</v>
      </c>
      <c r="AC109" s="7" t="s">
        <v>1056</v>
      </c>
      <c r="AD109" s="7" t="s">
        <v>1083</v>
      </c>
      <c r="AE109" s="7" t="s">
        <v>392</v>
      </c>
      <c r="AF109" s="7" t="s">
        <v>1084</v>
      </c>
      <c r="AG109" s="1" t="s">
        <v>7181</v>
      </c>
      <c r="AH109" s="3" t="s">
        <v>7174</v>
      </c>
    </row>
    <row r="110" spans="1:34" ht="240" x14ac:dyDescent="0.25">
      <c r="A110" s="7">
        <f t="shared" si="2"/>
        <v>107</v>
      </c>
      <c r="B110" s="156" t="s">
        <v>7570</v>
      </c>
      <c r="C110" s="7" t="s">
        <v>8812</v>
      </c>
      <c r="D110" s="3" t="s">
        <v>29</v>
      </c>
      <c r="E110" s="3" t="s">
        <v>1085</v>
      </c>
      <c r="F110" s="20">
        <v>5210001401</v>
      </c>
      <c r="G110" s="1" t="s">
        <v>9979</v>
      </c>
      <c r="H110" s="1" t="s">
        <v>9980</v>
      </c>
      <c r="I110" s="28" t="s">
        <v>9978</v>
      </c>
      <c r="J110" s="3" t="s">
        <v>5482</v>
      </c>
      <c r="K110" s="3" t="s">
        <v>31</v>
      </c>
      <c r="L110" s="3">
        <v>102</v>
      </c>
      <c r="M110" s="3" t="s">
        <v>144</v>
      </c>
      <c r="N110" s="7" t="s">
        <v>1086</v>
      </c>
      <c r="O110" s="3" t="s">
        <v>74</v>
      </c>
      <c r="P110" s="15" t="s">
        <v>1087</v>
      </c>
      <c r="Q110" s="73" t="s">
        <v>8008</v>
      </c>
      <c r="R110" s="7"/>
      <c r="S110" s="7"/>
      <c r="T110" s="1" t="s">
        <v>6339</v>
      </c>
      <c r="U110" s="3" t="s">
        <v>74</v>
      </c>
      <c r="V110" s="3" t="s">
        <v>7620</v>
      </c>
      <c r="W110" s="3">
        <v>1</v>
      </c>
      <c r="X110" s="3" t="s">
        <v>8813</v>
      </c>
      <c r="Y110" s="3">
        <v>1836</v>
      </c>
      <c r="Z110" s="3">
        <v>39</v>
      </c>
      <c r="AA110" s="7" t="s">
        <v>287</v>
      </c>
      <c r="AB110" s="7" t="s">
        <v>1088</v>
      </c>
      <c r="AC110" s="7" t="s">
        <v>1089</v>
      </c>
      <c r="AD110" s="7" t="s">
        <v>1090</v>
      </c>
      <c r="AE110" s="7" t="s">
        <v>1091</v>
      </c>
      <c r="AF110" s="7" t="s">
        <v>1092</v>
      </c>
      <c r="AG110" s="14" t="s">
        <v>7173</v>
      </c>
      <c r="AH110" s="3" t="s">
        <v>7174</v>
      </c>
    </row>
    <row r="111" spans="1:34" ht="240" x14ac:dyDescent="0.25">
      <c r="A111" s="7">
        <f t="shared" si="2"/>
        <v>108</v>
      </c>
      <c r="B111" s="156"/>
      <c r="C111" s="7" t="s">
        <v>8808</v>
      </c>
      <c r="D111" s="3" t="s">
        <v>29</v>
      </c>
      <c r="E111" s="3" t="s">
        <v>6114</v>
      </c>
      <c r="F111" s="20">
        <v>5210002317</v>
      </c>
      <c r="G111" s="1" t="s">
        <v>9982</v>
      </c>
      <c r="H111" s="1" t="s">
        <v>9982</v>
      </c>
      <c r="I111" s="75" t="s">
        <v>9981</v>
      </c>
      <c r="J111" s="3" t="s">
        <v>5482</v>
      </c>
      <c r="K111" s="3" t="s">
        <v>31</v>
      </c>
      <c r="L111" s="3">
        <v>102</v>
      </c>
      <c r="M111" s="3" t="s">
        <v>144</v>
      </c>
      <c r="N111" s="7" t="s">
        <v>1093</v>
      </c>
      <c r="O111" s="3" t="s">
        <v>48</v>
      </c>
      <c r="P111" s="15">
        <v>1991</v>
      </c>
      <c r="Q111" s="7" t="s">
        <v>8009</v>
      </c>
      <c r="R111" s="7"/>
      <c r="S111" s="7"/>
      <c r="T111" s="1" t="s">
        <v>1094</v>
      </c>
      <c r="U111" s="3" t="s">
        <v>406</v>
      </c>
      <c r="V111" s="3" t="s">
        <v>7620</v>
      </c>
      <c r="W111" s="3">
        <v>2</v>
      </c>
      <c r="X111" s="3" t="s">
        <v>8809</v>
      </c>
      <c r="Y111" s="3">
        <v>1836</v>
      </c>
      <c r="Z111" s="3" t="s">
        <v>8810</v>
      </c>
      <c r="AA111" s="7" t="s">
        <v>327</v>
      </c>
      <c r="AB111" s="7" t="s">
        <v>1095</v>
      </c>
      <c r="AC111" s="7" t="s">
        <v>1096</v>
      </c>
      <c r="AD111" s="7" t="s">
        <v>1097</v>
      </c>
      <c r="AE111" s="7" t="s">
        <v>281</v>
      </c>
      <c r="AF111" s="7" t="s">
        <v>797</v>
      </c>
      <c r="AG111" s="14" t="s">
        <v>7173</v>
      </c>
      <c r="AH111" s="3" t="s">
        <v>7176</v>
      </c>
    </row>
    <row r="112" spans="1:34" ht="240" x14ac:dyDescent="0.25">
      <c r="A112" s="7">
        <f t="shared" si="2"/>
        <v>109</v>
      </c>
      <c r="B112" s="156"/>
      <c r="C112" s="7" t="s">
        <v>8814</v>
      </c>
      <c r="D112" s="3" t="s">
        <v>29</v>
      </c>
      <c r="E112" s="3" t="s">
        <v>1098</v>
      </c>
      <c r="F112" s="3">
        <v>5210002331</v>
      </c>
      <c r="G112" s="1" t="s">
        <v>9984</v>
      </c>
      <c r="H112" s="1" t="s">
        <v>9985</v>
      </c>
      <c r="I112" s="28" t="s">
        <v>9983</v>
      </c>
      <c r="J112" s="3" t="s">
        <v>5482</v>
      </c>
      <c r="K112" s="3" t="s">
        <v>31</v>
      </c>
      <c r="L112" s="3">
        <v>102</v>
      </c>
      <c r="M112" s="3" t="s">
        <v>8815</v>
      </c>
      <c r="N112" s="7" t="s">
        <v>1100</v>
      </c>
      <c r="O112" s="3" t="s">
        <v>74</v>
      </c>
      <c r="P112" s="15" t="s">
        <v>1101</v>
      </c>
      <c r="Q112" s="7" t="s">
        <v>8010</v>
      </c>
      <c r="R112" s="7"/>
      <c r="S112" s="7"/>
      <c r="T112" s="1" t="s">
        <v>6340</v>
      </c>
      <c r="U112" s="3" t="s">
        <v>74</v>
      </c>
      <c r="V112" s="3" t="s">
        <v>7620</v>
      </c>
      <c r="W112" s="3">
        <v>1</v>
      </c>
      <c r="X112" s="3" t="s">
        <v>8813</v>
      </c>
      <c r="Y112" s="3">
        <v>1836</v>
      </c>
      <c r="Z112" s="3">
        <v>50</v>
      </c>
      <c r="AA112" s="7" t="s">
        <v>287</v>
      </c>
      <c r="AB112" s="7" t="s">
        <v>1102</v>
      </c>
      <c r="AC112" s="7" t="s">
        <v>1103</v>
      </c>
      <c r="AD112" s="7" t="s">
        <v>1104</v>
      </c>
      <c r="AE112" s="7" t="s">
        <v>1105</v>
      </c>
      <c r="AF112" s="7" t="s">
        <v>493</v>
      </c>
      <c r="AG112" s="14" t="s">
        <v>7173</v>
      </c>
      <c r="AH112" s="3" t="s">
        <v>7174</v>
      </c>
    </row>
    <row r="113" spans="1:34" ht="240" x14ac:dyDescent="0.25">
      <c r="A113" s="7">
        <f t="shared" si="2"/>
        <v>110</v>
      </c>
      <c r="B113" s="156"/>
      <c r="C113" s="7" t="s">
        <v>7232</v>
      </c>
      <c r="D113" s="3" t="s">
        <v>29</v>
      </c>
      <c r="E113" s="3" t="s">
        <v>1106</v>
      </c>
      <c r="F113" s="20">
        <v>5210001391</v>
      </c>
      <c r="G113" s="1" t="s">
        <v>9986</v>
      </c>
      <c r="H113" s="1" t="s">
        <v>9987</v>
      </c>
      <c r="I113" s="98" t="s">
        <v>1107</v>
      </c>
      <c r="J113" s="3" t="s">
        <v>5482</v>
      </c>
      <c r="K113" s="3" t="s">
        <v>31</v>
      </c>
      <c r="L113" s="3">
        <v>102</v>
      </c>
      <c r="M113" s="3" t="s">
        <v>144</v>
      </c>
      <c r="N113" s="7" t="s">
        <v>1108</v>
      </c>
      <c r="O113" s="3" t="s">
        <v>74</v>
      </c>
      <c r="P113" s="15" t="s">
        <v>1109</v>
      </c>
      <c r="Q113" s="73" t="s">
        <v>8011</v>
      </c>
      <c r="R113" s="7"/>
      <c r="S113" s="7"/>
      <c r="T113" s="1" t="s">
        <v>6341</v>
      </c>
      <c r="U113" s="3" t="s">
        <v>74</v>
      </c>
      <c r="V113" s="3" t="s">
        <v>7620</v>
      </c>
      <c r="W113" s="3">
        <v>1</v>
      </c>
      <c r="X113" s="3" t="s">
        <v>8813</v>
      </c>
      <c r="Y113" s="3">
        <v>1836</v>
      </c>
      <c r="Z113" s="3">
        <v>20</v>
      </c>
      <c r="AA113" s="7" t="s">
        <v>327</v>
      </c>
      <c r="AB113" s="7" t="s">
        <v>1110</v>
      </c>
      <c r="AC113" s="7" t="s">
        <v>1111</v>
      </c>
      <c r="AD113" s="48" t="s">
        <v>1112</v>
      </c>
      <c r="AE113" s="7" t="s">
        <v>1105</v>
      </c>
      <c r="AF113" s="7" t="s">
        <v>1113</v>
      </c>
      <c r="AG113" s="14" t="s">
        <v>7173</v>
      </c>
      <c r="AH113" s="3" t="s">
        <v>7174</v>
      </c>
    </row>
    <row r="114" spans="1:34" ht="240" x14ac:dyDescent="0.25">
      <c r="A114" s="7">
        <f t="shared" si="2"/>
        <v>111</v>
      </c>
      <c r="B114" s="156"/>
      <c r="C114" s="7" t="s">
        <v>8820</v>
      </c>
      <c r="D114" s="3" t="s">
        <v>29</v>
      </c>
      <c r="E114" s="3" t="s">
        <v>6115</v>
      </c>
      <c r="F114" s="3">
        <v>5210002596</v>
      </c>
      <c r="G114" s="1" t="s">
        <v>9989</v>
      </c>
      <c r="H114" s="1" t="s">
        <v>9989</v>
      </c>
      <c r="I114" s="28" t="s">
        <v>9988</v>
      </c>
      <c r="J114" s="3" t="s">
        <v>5482</v>
      </c>
      <c r="K114" s="3" t="s">
        <v>31</v>
      </c>
      <c r="L114" s="3">
        <v>102</v>
      </c>
      <c r="M114" s="103" t="s">
        <v>144</v>
      </c>
      <c r="N114" s="7" t="s">
        <v>1114</v>
      </c>
      <c r="O114" s="3" t="s">
        <v>74</v>
      </c>
      <c r="P114" s="15" t="s">
        <v>1067</v>
      </c>
      <c r="Q114" s="7" t="s">
        <v>8012</v>
      </c>
      <c r="R114" s="7"/>
      <c r="S114" s="7"/>
      <c r="T114" s="1" t="s">
        <v>6342</v>
      </c>
      <c r="U114" s="3" t="s">
        <v>74</v>
      </c>
      <c r="V114" s="3" t="s">
        <v>7620</v>
      </c>
      <c r="W114" s="3">
        <v>1</v>
      </c>
      <c r="X114" s="3" t="s">
        <v>8813</v>
      </c>
      <c r="Y114" s="3">
        <v>1836</v>
      </c>
      <c r="Z114" s="3">
        <v>35</v>
      </c>
      <c r="AA114" s="7" t="s">
        <v>287</v>
      </c>
      <c r="AB114" s="7" t="s">
        <v>1115</v>
      </c>
      <c r="AC114" s="7" t="s">
        <v>1116</v>
      </c>
      <c r="AD114" s="7" t="s">
        <v>1117</v>
      </c>
      <c r="AE114" s="7" t="s">
        <v>1118</v>
      </c>
      <c r="AF114" s="7" t="s">
        <v>1119</v>
      </c>
      <c r="AG114" s="14" t="s">
        <v>7173</v>
      </c>
      <c r="AH114" s="3" t="s">
        <v>7174</v>
      </c>
    </row>
    <row r="115" spans="1:34" ht="240" x14ac:dyDescent="0.25">
      <c r="A115" s="7">
        <f t="shared" si="2"/>
        <v>112</v>
      </c>
      <c r="B115" s="156"/>
      <c r="C115" s="7" t="s">
        <v>8817</v>
      </c>
      <c r="D115" s="3" t="s">
        <v>29</v>
      </c>
      <c r="E115" s="3" t="s">
        <v>1120</v>
      </c>
      <c r="F115" s="20">
        <v>5210002532</v>
      </c>
      <c r="G115" s="1" t="s">
        <v>9991</v>
      </c>
      <c r="H115" s="1" t="s">
        <v>9992</v>
      </c>
      <c r="I115" s="28" t="s">
        <v>9990</v>
      </c>
      <c r="J115" s="3" t="s">
        <v>5482</v>
      </c>
      <c r="K115" s="3" t="s">
        <v>31</v>
      </c>
      <c r="L115" s="3">
        <v>102</v>
      </c>
      <c r="M115" s="3" t="s">
        <v>144</v>
      </c>
      <c r="N115" s="7" t="s">
        <v>1121</v>
      </c>
      <c r="O115" s="3" t="s">
        <v>74</v>
      </c>
      <c r="P115" s="3" t="s">
        <v>1122</v>
      </c>
      <c r="Q115" s="7" t="s">
        <v>9471</v>
      </c>
      <c r="R115" s="7"/>
      <c r="S115" s="7"/>
      <c r="T115" s="104" t="s">
        <v>1123</v>
      </c>
      <c r="U115" s="3" t="s">
        <v>74</v>
      </c>
      <c r="V115" s="3" t="s">
        <v>7620</v>
      </c>
      <c r="W115" s="3">
        <v>1</v>
      </c>
      <c r="X115" s="3" t="s">
        <v>8813</v>
      </c>
      <c r="Y115" s="3">
        <v>1836</v>
      </c>
      <c r="Z115" s="3">
        <v>60</v>
      </c>
      <c r="AA115" s="7" t="s">
        <v>287</v>
      </c>
      <c r="AB115" s="7" t="s">
        <v>1124</v>
      </c>
      <c r="AC115" s="7" t="s">
        <v>1125</v>
      </c>
      <c r="AD115" s="7" t="s">
        <v>1126</v>
      </c>
      <c r="AE115" s="7" t="s">
        <v>1105</v>
      </c>
      <c r="AF115" s="7" t="s">
        <v>1127</v>
      </c>
      <c r="AG115" s="14" t="s">
        <v>7173</v>
      </c>
      <c r="AH115" s="3" t="s">
        <v>7174</v>
      </c>
    </row>
    <row r="116" spans="1:34" ht="240" x14ac:dyDescent="0.25">
      <c r="A116" s="7">
        <f t="shared" si="2"/>
        <v>113</v>
      </c>
      <c r="B116" s="156"/>
      <c r="C116" s="7" t="s">
        <v>8819</v>
      </c>
      <c r="D116" s="3" t="s">
        <v>29</v>
      </c>
      <c r="E116" s="3" t="s">
        <v>6116</v>
      </c>
      <c r="F116" s="3">
        <v>5210002571</v>
      </c>
      <c r="G116" s="1" t="s">
        <v>9993</v>
      </c>
      <c r="H116" s="1" t="s">
        <v>9993</v>
      </c>
      <c r="I116" s="75" t="s">
        <v>1128</v>
      </c>
      <c r="J116" s="3" t="s">
        <v>5482</v>
      </c>
      <c r="K116" s="3" t="s">
        <v>31</v>
      </c>
      <c r="L116" s="3">
        <v>102</v>
      </c>
      <c r="M116" s="3" t="s">
        <v>144</v>
      </c>
      <c r="N116" s="7" t="s">
        <v>1129</v>
      </c>
      <c r="O116" s="3" t="s">
        <v>74</v>
      </c>
      <c r="P116" s="15" t="s">
        <v>1130</v>
      </c>
      <c r="Q116" s="7" t="s">
        <v>8014</v>
      </c>
      <c r="R116" s="7"/>
      <c r="S116" s="7"/>
      <c r="T116" s="1" t="s">
        <v>6343</v>
      </c>
      <c r="U116" s="3" t="s">
        <v>74</v>
      </c>
      <c r="V116" s="3" t="s">
        <v>7620</v>
      </c>
      <c r="W116" s="3">
        <v>1</v>
      </c>
      <c r="X116" s="3" t="s">
        <v>8813</v>
      </c>
      <c r="Y116" s="3">
        <v>1836</v>
      </c>
      <c r="Z116" s="17">
        <v>27</v>
      </c>
      <c r="AA116" s="7" t="s">
        <v>287</v>
      </c>
      <c r="AB116" s="7" t="s">
        <v>1131</v>
      </c>
      <c r="AC116" s="7" t="s">
        <v>1034</v>
      </c>
      <c r="AD116" s="7" t="s">
        <v>1132</v>
      </c>
      <c r="AE116" s="7" t="s">
        <v>1133</v>
      </c>
      <c r="AF116" s="7" t="s">
        <v>850</v>
      </c>
      <c r="AG116" s="14" t="s">
        <v>7173</v>
      </c>
      <c r="AH116" s="3" t="s">
        <v>7174</v>
      </c>
    </row>
    <row r="117" spans="1:34" ht="240" x14ac:dyDescent="0.25">
      <c r="A117" s="7">
        <f t="shared" si="2"/>
        <v>114</v>
      </c>
      <c r="B117" s="156"/>
      <c r="C117" s="7" t="s">
        <v>8821</v>
      </c>
      <c r="D117" s="3" t="s">
        <v>29</v>
      </c>
      <c r="E117" s="3" t="s">
        <v>6117</v>
      </c>
      <c r="F117" s="20">
        <v>5210001426</v>
      </c>
      <c r="G117" s="1" t="s">
        <v>9995</v>
      </c>
      <c r="H117" s="1" t="s">
        <v>9995</v>
      </c>
      <c r="I117" s="28" t="s">
        <v>9994</v>
      </c>
      <c r="J117" s="3" t="s">
        <v>5482</v>
      </c>
      <c r="K117" s="3" t="s">
        <v>31</v>
      </c>
      <c r="L117" s="3">
        <v>102</v>
      </c>
      <c r="M117" s="3" t="s">
        <v>144</v>
      </c>
      <c r="N117" s="7" t="s">
        <v>1134</v>
      </c>
      <c r="O117" s="3" t="s">
        <v>74</v>
      </c>
      <c r="P117" s="15" t="s">
        <v>1135</v>
      </c>
      <c r="Q117" s="1" t="s">
        <v>8015</v>
      </c>
      <c r="R117" s="7"/>
      <c r="S117" s="7"/>
      <c r="T117" s="1" t="s">
        <v>1136</v>
      </c>
      <c r="U117" s="3" t="s">
        <v>74</v>
      </c>
      <c r="V117" s="3" t="s">
        <v>7620</v>
      </c>
      <c r="W117" s="3">
        <v>1</v>
      </c>
      <c r="X117" s="3" t="s">
        <v>8813</v>
      </c>
      <c r="Y117" s="3">
        <v>1836</v>
      </c>
      <c r="Z117" s="3">
        <v>20</v>
      </c>
      <c r="AA117" s="7" t="s">
        <v>287</v>
      </c>
      <c r="AB117" s="7" t="s">
        <v>1137</v>
      </c>
      <c r="AC117" s="7" t="s">
        <v>1138</v>
      </c>
      <c r="AD117" s="48" t="s">
        <v>1139</v>
      </c>
      <c r="AE117" s="7" t="s">
        <v>1105</v>
      </c>
      <c r="AF117" s="7" t="s">
        <v>623</v>
      </c>
      <c r="AG117" s="14" t="s">
        <v>7173</v>
      </c>
      <c r="AH117" s="3" t="s">
        <v>7174</v>
      </c>
    </row>
    <row r="118" spans="1:34" ht="240" x14ac:dyDescent="0.25">
      <c r="A118" s="7">
        <f t="shared" si="2"/>
        <v>115</v>
      </c>
      <c r="B118" s="156"/>
      <c r="C118" s="7" t="s">
        <v>8824</v>
      </c>
      <c r="D118" s="3" t="s">
        <v>29</v>
      </c>
      <c r="E118" s="3" t="s">
        <v>8823</v>
      </c>
      <c r="F118" s="20">
        <v>5210002518</v>
      </c>
      <c r="G118" s="1" t="s">
        <v>9997</v>
      </c>
      <c r="H118" s="1" t="s">
        <v>9997</v>
      </c>
      <c r="I118" s="98" t="s">
        <v>9996</v>
      </c>
      <c r="J118" s="3" t="s">
        <v>5482</v>
      </c>
      <c r="K118" s="3" t="s">
        <v>31</v>
      </c>
      <c r="L118" s="3">
        <v>102</v>
      </c>
      <c r="M118" s="103" t="s">
        <v>144</v>
      </c>
      <c r="N118" s="7" t="s">
        <v>1140</v>
      </c>
      <c r="O118" s="3" t="s">
        <v>74</v>
      </c>
      <c r="P118" s="15" t="s">
        <v>1141</v>
      </c>
      <c r="Q118" s="7" t="s">
        <v>8016</v>
      </c>
      <c r="R118" s="7"/>
      <c r="S118" s="7"/>
      <c r="T118" s="104" t="s">
        <v>1142</v>
      </c>
      <c r="U118" s="3" t="s">
        <v>74</v>
      </c>
      <c r="V118" s="3" t="s">
        <v>7620</v>
      </c>
      <c r="W118" s="3">
        <v>1</v>
      </c>
      <c r="X118" s="3" t="s">
        <v>8813</v>
      </c>
      <c r="Y118" s="3">
        <v>1836</v>
      </c>
      <c r="Z118" s="3">
        <v>55</v>
      </c>
      <c r="AA118" s="7" t="s">
        <v>287</v>
      </c>
      <c r="AB118" s="7" t="s">
        <v>1143</v>
      </c>
      <c r="AC118" s="7" t="s">
        <v>1144</v>
      </c>
      <c r="AD118" s="7" t="s">
        <v>1145</v>
      </c>
      <c r="AE118" s="7" t="s">
        <v>1146</v>
      </c>
      <c r="AF118" s="7" t="s">
        <v>672</v>
      </c>
      <c r="AG118" s="14" t="s">
        <v>7173</v>
      </c>
      <c r="AH118" s="3" t="s">
        <v>7174</v>
      </c>
    </row>
    <row r="119" spans="1:34" ht="240" x14ac:dyDescent="0.25">
      <c r="A119" s="7">
        <f t="shared" si="2"/>
        <v>116</v>
      </c>
      <c r="B119" s="156" t="s">
        <v>7571</v>
      </c>
      <c r="C119" s="7" t="s">
        <v>8825</v>
      </c>
      <c r="D119" s="3" t="s">
        <v>29</v>
      </c>
      <c r="E119" s="3" t="s">
        <v>1147</v>
      </c>
      <c r="F119" s="3">
        <v>5214002808</v>
      </c>
      <c r="G119" s="1" t="s">
        <v>9999</v>
      </c>
      <c r="H119" s="1" t="s">
        <v>9999</v>
      </c>
      <c r="I119" s="28" t="s">
        <v>9998</v>
      </c>
      <c r="J119" s="3" t="s">
        <v>5482</v>
      </c>
      <c r="K119" s="3" t="s">
        <v>31</v>
      </c>
      <c r="L119" s="3">
        <v>165</v>
      </c>
      <c r="M119" s="3" t="s">
        <v>324</v>
      </c>
      <c r="N119" s="7" t="s">
        <v>1148</v>
      </c>
      <c r="O119" s="3" t="s">
        <v>74</v>
      </c>
      <c r="P119" s="15"/>
      <c r="Q119" s="7" t="s">
        <v>9647</v>
      </c>
      <c r="R119" s="7"/>
      <c r="S119" s="7"/>
      <c r="T119" s="1" t="s">
        <v>6656</v>
      </c>
      <c r="U119" s="3" t="s">
        <v>6569</v>
      </c>
      <c r="V119" s="3" t="s">
        <v>7621</v>
      </c>
      <c r="W119" s="3">
        <v>1</v>
      </c>
      <c r="X119" s="3" t="s">
        <v>8687</v>
      </c>
      <c r="Y119" s="3">
        <v>1600</v>
      </c>
      <c r="Z119" s="3">
        <v>90</v>
      </c>
      <c r="AA119" s="7" t="s">
        <v>621</v>
      </c>
      <c r="AB119" s="7" t="s">
        <v>1149</v>
      </c>
      <c r="AC119" s="7" t="s">
        <v>1150</v>
      </c>
      <c r="AD119" s="7" t="s">
        <v>1151</v>
      </c>
      <c r="AE119" s="7" t="s">
        <v>1152</v>
      </c>
      <c r="AF119" s="7" t="s">
        <v>5943</v>
      </c>
      <c r="AG119" s="14" t="s">
        <v>7173</v>
      </c>
      <c r="AH119" s="3" t="s">
        <v>7176</v>
      </c>
    </row>
    <row r="120" spans="1:34" ht="240" x14ac:dyDescent="0.25">
      <c r="A120" s="7">
        <f t="shared" si="2"/>
        <v>117</v>
      </c>
      <c r="B120" s="156"/>
      <c r="C120" s="7" t="s">
        <v>8845</v>
      </c>
      <c r="D120" s="3" t="s">
        <v>53</v>
      </c>
      <c r="E120" s="3" t="s">
        <v>1153</v>
      </c>
      <c r="F120" s="3">
        <v>5214005037</v>
      </c>
      <c r="G120" s="1" t="s">
        <v>10001</v>
      </c>
      <c r="H120" s="1" t="s">
        <v>10001</v>
      </c>
      <c r="I120" s="28" t="s">
        <v>10000</v>
      </c>
      <c r="J120" s="3" t="s">
        <v>5932</v>
      </c>
      <c r="K120" s="3" t="s">
        <v>31</v>
      </c>
      <c r="L120" s="3">
        <v>165</v>
      </c>
      <c r="M120" s="3" t="s">
        <v>494</v>
      </c>
      <c r="N120" s="7" t="s">
        <v>1154</v>
      </c>
      <c r="O120" s="3" t="s">
        <v>74</v>
      </c>
      <c r="P120" s="15"/>
      <c r="Q120" s="7" t="s">
        <v>9648</v>
      </c>
      <c r="R120" s="7"/>
      <c r="S120" s="7"/>
      <c r="T120" s="7" t="s">
        <v>6665</v>
      </c>
      <c r="U120" s="3" t="s">
        <v>6569</v>
      </c>
      <c r="V120" s="3" t="s">
        <v>7621</v>
      </c>
      <c r="W120" s="3">
        <v>1</v>
      </c>
      <c r="X120" s="3" t="s">
        <v>7383</v>
      </c>
      <c r="Y120" s="3">
        <v>2000</v>
      </c>
      <c r="Z120" s="3">
        <v>90</v>
      </c>
      <c r="AA120" s="7" t="s">
        <v>327</v>
      </c>
      <c r="AB120" s="7" t="s">
        <v>1155</v>
      </c>
      <c r="AC120" s="7" t="s">
        <v>1156</v>
      </c>
      <c r="AD120" s="7" t="s">
        <v>1157</v>
      </c>
      <c r="AE120" s="7" t="s">
        <v>1152</v>
      </c>
      <c r="AF120" s="7" t="s">
        <v>5944</v>
      </c>
      <c r="AG120" s="14" t="s">
        <v>7173</v>
      </c>
      <c r="AH120" s="3" t="s">
        <v>7174</v>
      </c>
    </row>
    <row r="121" spans="1:34" ht="240" x14ac:dyDescent="0.25">
      <c r="A121" s="7">
        <f t="shared" si="2"/>
        <v>118</v>
      </c>
      <c r="B121" s="156"/>
      <c r="C121" s="7" t="s">
        <v>8828</v>
      </c>
      <c r="D121" s="3" t="s">
        <v>29</v>
      </c>
      <c r="E121" s="3" t="s">
        <v>8827</v>
      </c>
      <c r="F121" s="3">
        <v>5214005943</v>
      </c>
      <c r="G121" s="1" t="s">
        <v>12073</v>
      </c>
      <c r="H121" s="7" t="s">
        <v>12074</v>
      </c>
      <c r="I121" s="28" t="s">
        <v>1158</v>
      </c>
      <c r="J121" s="3" t="s">
        <v>5932</v>
      </c>
      <c r="K121" s="3" t="s">
        <v>31</v>
      </c>
      <c r="L121" s="3">
        <v>165</v>
      </c>
      <c r="M121" s="3" t="s">
        <v>2570</v>
      </c>
      <c r="N121" s="7" t="s">
        <v>1159</v>
      </c>
      <c r="O121" s="3" t="s">
        <v>74</v>
      </c>
      <c r="P121" s="15"/>
      <c r="Q121" s="7" t="s">
        <v>8017</v>
      </c>
      <c r="R121" s="7" t="s">
        <v>5548</v>
      </c>
      <c r="S121" s="7"/>
      <c r="T121" s="7" t="s">
        <v>6657</v>
      </c>
      <c r="U121" s="3" t="s">
        <v>6569</v>
      </c>
      <c r="V121" s="3" t="s">
        <v>7621</v>
      </c>
      <c r="W121" s="3">
        <v>1</v>
      </c>
      <c r="X121" s="3" t="s">
        <v>8687</v>
      </c>
      <c r="Y121" s="3">
        <v>1600</v>
      </c>
      <c r="Z121" s="3">
        <v>100</v>
      </c>
      <c r="AA121" s="7" t="s">
        <v>327</v>
      </c>
      <c r="AB121" s="7" t="s">
        <v>1160</v>
      </c>
      <c r="AC121" s="7" t="s">
        <v>1161</v>
      </c>
      <c r="AD121" s="7" t="s">
        <v>1162</v>
      </c>
      <c r="AE121" s="7" t="s">
        <v>1163</v>
      </c>
      <c r="AF121" s="7" t="s">
        <v>1164</v>
      </c>
      <c r="AG121" s="14" t="s">
        <v>7173</v>
      </c>
      <c r="AH121" s="3" t="s">
        <v>7174</v>
      </c>
    </row>
    <row r="122" spans="1:34" ht="240" x14ac:dyDescent="0.25">
      <c r="A122" s="7">
        <f t="shared" si="2"/>
        <v>119</v>
      </c>
      <c r="B122" s="156"/>
      <c r="C122" s="7" t="s">
        <v>8830</v>
      </c>
      <c r="D122" s="3" t="s">
        <v>53</v>
      </c>
      <c r="E122" s="3" t="s">
        <v>1165</v>
      </c>
      <c r="F122" s="3">
        <v>5214002766</v>
      </c>
      <c r="G122" s="1" t="s">
        <v>12075</v>
      </c>
      <c r="H122" s="7" t="s">
        <v>12076</v>
      </c>
      <c r="I122" s="28" t="s">
        <v>10003</v>
      </c>
      <c r="J122" s="3" t="s">
        <v>5932</v>
      </c>
      <c r="K122" s="3" t="s">
        <v>31</v>
      </c>
      <c r="L122" s="3">
        <v>165</v>
      </c>
      <c r="M122" s="3" t="s">
        <v>379</v>
      </c>
      <c r="N122" s="7" t="s">
        <v>1166</v>
      </c>
      <c r="O122" s="3" t="s">
        <v>74</v>
      </c>
      <c r="P122" s="3"/>
      <c r="Q122" s="1" t="s">
        <v>9649</v>
      </c>
      <c r="R122" s="7"/>
      <c r="S122" s="7"/>
      <c r="T122" s="7" t="s">
        <v>6658</v>
      </c>
      <c r="U122" s="3" t="s">
        <v>6569</v>
      </c>
      <c r="V122" s="3" t="s">
        <v>7621</v>
      </c>
      <c r="W122" s="3">
        <v>1</v>
      </c>
      <c r="X122" s="3" t="s">
        <v>8687</v>
      </c>
      <c r="Y122" s="8">
        <v>2200</v>
      </c>
      <c r="Z122" s="3">
        <v>60</v>
      </c>
      <c r="AA122" s="7" t="s">
        <v>327</v>
      </c>
      <c r="AB122" s="7" t="s">
        <v>1167</v>
      </c>
      <c r="AC122" s="7" t="s">
        <v>1168</v>
      </c>
      <c r="AD122" s="7" t="s">
        <v>1169</v>
      </c>
      <c r="AE122" s="7" t="s">
        <v>1163</v>
      </c>
      <c r="AF122" s="7" t="s">
        <v>1170</v>
      </c>
      <c r="AG122" s="14" t="s">
        <v>7173</v>
      </c>
      <c r="AH122" s="3" t="s">
        <v>7174</v>
      </c>
    </row>
    <row r="123" spans="1:34" ht="240" x14ac:dyDescent="0.25">
      <c r="A123" s="7">
        <f t="shared" si="2"/>
        <v>120</v>
      </c>
      <c r="B123" s="156"/>
      <c r="C123" s="7" t="s">
        <v>6033</v>
      </c>
      <c r="D123" s="3" t="s">
        <v>29</v>
      </c>
      <c r="E123" s="3" t="s">
        <v>1171</v>
      </c>
      <c r="F123" s="3">
        <v>5214002533</v>
      </c>
      <c r="G123" s="1" t="s">
        <v>10006</v>
      </c>
      <c r="H123" s="1" t="s">
        <v>10006</v>
      </c>
      <c r="I123" s="28" t="s">
        <v>10005</v>
      </c>
      <c r="J123" s="3" t="s">
        <v>5932</v>
      </c>
      <c r="K123" s="3" t="s">
        <v>31</v>
      </c>
      <c r="L123" s="3">
        <v>165</v>
      </c>
      <c r="M123" s="3" t="s">
        <v>453</v>
      </c>
      <c r="N123" s="7" t="s">
        <v>1172</v>
      </c>
      <c r="O123" s="3" t="s">
        <v>74</v>
      </c>
      <c r="P123" s="15"/>
      <c r="Q123" s="7" t="s">
        <v>8018</v>
      </c>
      <c r="R123" s="7" t="s">
        <v>5549</v>
      </c>
      <c r="S123" s="7"/>
      <c r="T123" s="7" t="s">
        <v>6659</v>
      </c>
      <c r="U123" s="3" t="s">
        <v>6569</v>
      </c>
      <c r="V123" s="3" t="s">
        <v>7621</v>
      </c>
      <c r="W123" s="3">
        <v>1</v>
      </c>
      <c r="X123" s="3" t="s">
        <v>7383</v>
      </c>
      <c r="Y123" s="3">
        <v>2700</v>
      </c>
      <c r="Z123" s="3">
        <v>55</v>
      </c>
      <c r="AA123" s="7" t="s">
        <v>327</v>
      </c>
      <c r="AB123" s="7" t="s">
        <v>1173</v>
      </c>
      <c r="AC123" s="7" t="s">
        <v>1174</v>
      </c>
      <c r="AD123" s="48" t="s">
        <v>1175</v>
      </c>
      <c r="AE123" s="7" t="s">
        <v>1163</v>
      </c>
      <c r="AF123" s="7" t="s">
        <v>710</v>
      </c>
      <c r="AG123" s="14" t="s">
        <v>7173</v>
      </c>
      <c r="AH123" s="3" t="s">
        <v>7174</v>
      </c>
    </row>
    <row r="124" spans="1:34" ht="240" x14ac:dyDescent="0.25">
      <c r="A124" s="7">
        <f t="shared" si="2"/>
        <v>121</v>
      </c>
      <c r="B124" s="156"/>
      <c r="C124" s="7" t="s">
        <v>7818</v>
      </c>
      <c r="D124" s="3" t="s">
        <v>29</v>
      </c>
      <c r="E124" s="3" t="s">
        <v>1176</v>
      </c>
      <c r="F124" s="3">
        <v>5214005950</v>
      </c>
      <c r="G124" s="1" t="s">
        <v>10008</v>
      </c>
      <c r="H124" s="1" t="s">
        <v>10008</v>
      </c>
      <c r="I124" s="28" t="s">
        <v>10007</v>
      </c>
      <c r="J124" s="3" t="s">
        <v>5932</v>
      </c>
      <c r="K124" s="3" t="s">
        <v>31</v>
      </c>
      <c r="L124" s="3">
        <v>165</v>
      </c>
      <c r="M124" s="3" t="s">
        <v>284</v>
      </c>
      <c r="N124" s="7" t="s">
        <v>1177</v>
      </c>
      <c r="O124" s="3" t="s">
        <v>74</v>
      </c>
      <c r="P124" s="15"/>
      <c r="Q124" s="7" t="s">
        <v>8019</v>
      </c>
      <c r="R124" s="7"/>
      <c r="S124" s="7"/>
      <c r="T124" s="1" t="s">
        <v>6660</v>
      </c>
      <c r="U124" s="3" t="s">
        <v>6585</v>
      </c>
      <c r="V124" s="3" t="s">
        <v>7621</v>
      </c>
      <c r="W124" s="3">
        <v>1</v>
      </c>
      <c r="X124" s="3" t="s">
        <v>8687</v>
      </c>
      <c r="Y124" s="3">
        <v>1700</v>
      </c>
      <c r="Z124" s="3">
        <v>50</v>
      </c>
      <c r="AA124" s="7" t="s">
        <v>327</v>
      </c>
      <c r="AB124" s="7" t="s">
        <v>1178</v>
      </c>
      <c r="AC124" s="7" t="s">
        <v>714</v>
      </c>
      <c r="AD124" s="7" t="s">
        <v>1179</v>
      </c>
      <c r="AE124" s="7" t="s">
        <v>1163</v>
      </c>
      <c r="AF124" s="7" t="s">
        <v>1180</v>
      </c>
      <c r="AG124" s="14" t="s">
        <v>7173</v>
      </c>
      <c r="AH124" s="3" t="s">
        <v>7174</v>
      </c>
    </row>
    <row r="125" spans="1:34" ht="240" x14ac:dyDescent="0.25">
      <c r="A125" s="7">
        <f t="shared" si="2"/>
        <v>122</v>
      </c>
      <c r="B125" s="156"/>
      <c r="C125" s="7" t="s">
        <v>8834</v>
      </c>
      <c r="D125" s="3" t="s">
        <v>29</v>
      </c>
      <c r="E125" s="3" t="s">
        <v>8835</v>
      </c>
      <c r="F125" s="3">
        <v>5214002519</v>
      </c>
      <c r="G125" s="1" t="s">
        <v>10010</v>
      </c>
      <c r="H125" s="1" t="s">
        <v>10011</v>
      </c>
      <c r="I125" s="28" t="s">
        <v>10009</v>
      </c>
      <c r="J125" s="3" t="s">
        <v>5932</v>
      </c>
      <c r="K125" s="3" t="s">
        <v>31</v>
      </c>
      <c r="L125" s="3"/>
      <c r="M125" s="3" t="s">
        <v>284</v>
      </c>
      <c r="N125" s="7" t="s">
        <v>12170</v>
      </c>
      <c r="O125" s="3"/>
      <c r="P125" s="15"/>
      <c r="Q125" s="7" t="s">
        <v>244</v>
      </c>
      <c r="R125" s="7"/>
      <c r="S125" s="7"/>
      <c r="T125" s="1" t="s">
        <v>12150</v>
      </c>
      <c r="U125" s="3"/>
      <c r="V125" s="3" t="s">
        <v>7621</v>
      </c>
      <c r="W125" s="3">
        <v>1</v>
      </c>
      <c r="X125" s="3" t="s">
        <v>8687</v>
      </c>
      <c r="Y125" s="3">
        <v>2500</v>
      </c>
      <c r="Z125" s="3">
        <v>60</v>
      </c>
      <c r="AA125" s="7" t="s">
        <v>327</v>
      </c>
      <c r="AB125" s="7"/>
      <c r="AC125" s="7" t="s">
        <v>12151</v>
      </c>
      <c r="AD125" s="7" t="s">
        <v>12162</v>
      </c>
      <c r="AE125" s="7" t="s">
        <v>1163</v>
      </c>
      <c r="AF125" s="7"/>
      <c r="AG125" s="14" t="s">
        <v>7173</v>
      </c>
      <c r="AH125" s="3" t="s">
        <v>7174</v>
      </c>
    </row>
    <row r="126" spans="1:34" ht="240" x14ac:dyDescent="0.25">
      <c r="A126" s="7">
        <f t="shared" si="2"/>
        <v>123</v>
      </c>
      <c r="B126" s="156"/>
      <c r="C126" s="7" t="s">
        <v>6034</v>
      </c>
      <c r="D126" s="3" t="s">
        <v>53</v>
      </c>
      <c r="E126" s="3" t="s">
        <v>1182</v>
      </c>
      <c r="F126" s="3">
        <v>5214002741</v>
      </c>
      <c r="G126" s="1" t="s">
        <v>12077</v>
      </c>
      <c r="H126" s="7" t="s">
        <v>12078</v>
      </c>
      <c r="I126" s="105" t="s">
        <v>5806</v>
      </c>
      <c r="J126" s="3" t="s">
        <v>5932</v>
      </c>
      <c r="K126" s="3" t="s">
        <v>31</v>
      </c>
      <c r="L126" s="3">
        <v>165</v>
      </c>
      <c r="M126" s="93" t="s">
        <v>263</v>
      </c>
      <c r="N126" s="7" t="s">
        <v>1183</v>
      </c>
      <c r="O126" s="3" t="s">
        <v>74</v>
      </c>
      <c r="P126" s="3"/>
      <c r="Q126" s="7" t="s">
        <v>8020</v>
      </c>
      <c r="R126" s="7"/>
      <c r="S126" s="7"/>
      <c r="T126" s="7" t="s">
        <v>6661</v>
      </c>
      <c r="U126" s="3" t="s">
        <v>6569</v>
      </c>
      <c r="V126" s="3" t="s">
        <v>7621</v>
      </c>
      <c r="W126" s="3">
        <v>1</v>
      </c>
      <c r="X126" s="3" t="s">
        <v>8687</v>
      </c>
      <c r="Y126" s="8">
        <v>1550</v>
      </c>
      <c r="Z126" s="3">
        <v>40</v>
      </c>
      <c r="AA126" s="7" t="s">
        <v>327</v>
      </c>
      <c r="AB126" s="7" t="s">
        <v>1184</v>
      </c>
      <c r="AC126" s="7" t="s">
        <v>1185</v>
      </c>
      <c r="AD126" s="7" t="s">
        <v>12165</v>
      </c>
      <c r="AE126" s="7" t="s">
        <v>1163</v>
      </c>
      <c r="AF126" s="7" t="s">
        <v>493</v>
      </c>
      <c r="AG126" s="14" t="s">
        <v>7173</v>
      </c>
      <c r="AH126" s="3" t="s">
        <v>7174</v>
      </c>
    </row>
    <row r="127" spans="1:34" ht="240" x14ac:dyDescent="0.25">
      <c r="A127" s="7">
        <f t="shared" si="2"/>
        <v>124</v>
      </c>
      <c r="B127" s="156"/>
      <c r="C127" s="7" t="s">
        <v>8839</v>
      </c>
      <c r="D127" s="3" t="s">
        <v>53</v>
      </c>
      <c r="E127" s="3" t="s">
        <v>8838</v>
      </c>
      <c r="F127" s="3">
        <v>5214006030</v>
      </c>
      <c r="G127" s="1" t="s">
        <v>10013</v>
      </c>
      <c r="H127" s="1" t="s">
        <v>10013</v>
      </c>
      <c r="I127" s="28" t="s">
        <v>10012</v>
      </c>
      <c r="J127" s="3" t="s">
        <v>5932</v>
      </c>
      <c r="K127" s="3" t="s">
        <v>31</v>
      </c>
      <c r="L127" s="3"/>
      <c r="M127" s="93" t="s">
        <v>263</v>
      </c>
      <c r="N127" s="7" t="s">
        <v>12167</v>
      </c>
      <c r="O127" s="3"/>
      <c r="P127" s="3"/>
      <c r="Q127" s="7" t="s">
        <v>244</v>
      </c>
      <c r="R127" s="7"/>
      <c r="S127" s="7" t="s">
        <v>12168</v>
      </c>
      <c r="T127" s="7" t="s">
        <v>12169</v>
      </c>
      <c r="U127" s="3"/>
      <c r="V127" s="3" t="s">
        <v>7621</v>
      </c>
      <c r="W127" s="3">
        <v>1</v>
      </c>
      <c r="X127" s="3" t="s">
        <v>8687</v>
      </c>
      <c r="Y127" s="8" t="s">
        <v>12166</v>
      </c>
      <c r="Z127" s="3">
        <v>80</v>
      </c>
      <c r="AA127" s="7" t="s">
        <v>327</v>
      </c>
      <c r="AB127" s="7"/>
      <c r="AC127" s="7" t="s">
        <v>12163</v>
      </c>
      <c r="AD127" s="7" t="s">
        <v>12164</v>
      </c>
      <c r="AE127" s="7" t="s">
        <v>1163</v>
      </c>
      <c r="AF127" s="7"/>
      <c r="AG127" s="14" t="s">
        <v>7173</v>
      </c>
      <c r="AH127" s="3" t="s">
        <v>7174</v>
      </c>
    </row>
    <row r="128" spans="1:34" ht="240" x14ac:dyDescent="0.25">
      <c r="A128" s="7">
        <f t="shared" si="2"/>
        <v>125</v>
      </c>
      <c r="B128" s="156"/>
      <c r="C128" s="7" t="s">
        <v>8841</v>
      </c>
      <c r="D128" s="3" t="s">
        <v>29</v>
      </c>
      <c r="E128" s="3" t="s">
        <v>1186</v>
      </c>
      <c r="F128" s="3">
        <v>5214002780</v>
      </c>
      <c r="G128" s="1" t="s">
        <v>10015</v>
      </c>
      <c r="H128" s="1" t="s">
        <v>10015</v>
      </c>
      <c r="I128" s="28" t="s">
        <v>10014</v>
      </c>
      <c r="J128" s="3" t="s">
        <v>5932</v>
      </c>
      <c r="K128" s="3" t="s">
        <v>31</v>
      </c>
      <c r="L128" s="3">
        <v>165</v>
      </c>
      <c r="M128" s="3" t="s">
        <v>1060</v>
      </c>
      <c r="N128" s="7" t="s">
        <v>1187</v>
      </c>
      <c r="O128" s="3" t="s">
        <v>74</v>
      </c>
      <c r="P128" s="15"/>
      <c r="Q128" s="7" t="s">
        <v>8021</v>
      </c>
      <c r="R128" s="7" t="s">
        <v>5550</v>
      </c>
      <c r="S128" s="7"/>
      <c r="T128" s="7" t="s">
        <v>6662</v>
      </c>
      <c r="U128" s="3" t="s">
        <v>6569</v>
      </c>
      <c r="V128" s="3" t="s">
        <v>7621</v>
      </c>
      <c r="W128" s="3">
        <v>1</v>
      </c>
      <c r="X128" s="3" t="s">
        <v>8687</v>
      </c>
      <c r="Y128" s="3">
        <v>2000</v>
      </c>
      <c r="Z128" s="3">
        <v>60</v>
      </c>
      <c r="AA128" s="7" t="s">
        <v>327</v>
      </c>
      <c r="AB128" s="7" t="s">
        <v>1155</v>
      </c>
      <c r="AC128" s="7" t="s">
        <v>1156</v>
      </c>
      <c r="AD128" s="7" t="s">
        <v>1188</v>
      </c>
      <c r="AE128" s="7" t="s">
        <v>1163</v>
      </c>
      <c r="AF128" s="7" t="s">
        <v>493</v>
      </c>
      <c r="AG128" s="14" t="s">
        <v>7173</v>
      </c>
      <c r="AH128" s="3" t="s">
        <v>7174</v>
      </c>
    </row>
    <row r="129" spans="1:34" ht="240" x14ac:dyDescent="0.25">
      <c r="A129" s="7">
        <f t="shared" si="2"/>
        <v>126</v>
      </c>
      <c r="B129" s="156"/>
      <c r="C129" s="7" t="s">
        <v>6035</v>
      </c>
      <c r="D129" s="3" t="s">
        <v>29</v>
      </c>
      <c r="E129" s="3" t="s">
        <v>1189</v>
      </c>
      <c r="F129" s="3">
        <v>5214004756</v>
      </c>
      <c r="G129" s="1" t="s">
        <v>12080</v>
      </c>
      <c r="H129" s="7" t="s">
        <v>10017</v>
      </c>
      <c r="I129" s="99" t="s">
        <v>10016</v>
      </c>
      <c r="J129" s="3" t="s">
        <v>5932</v>
      </c>
      <c r="K129" s="3" t="s">
        <v>31</v>
      </c>
      <c r="L129" s="3">
        <v>165</v>
      </c>
      <c r="M129" s="93" t="s">
        <v>446</v>
      </c>
      <c r="N129" s="7" t="s">
        <v>1190</v>
      </c>
      <c r="O129" s="3" t="s">
        <v>74</v>
      </c>
      <c r="P129" s="3"/>
      <c r="Q129" s="7" t="s">
        <v>8022</v>
      </c>
      <c r="R129" s="7"/>
      <c r="S129" s="7"/>
      <c r="T129" s="7" t="s">
        <v>6663</v>
      </c>
      <c r="U129" s="3" t="s">
        <v>6569</v>
      </c>
      <c r="V129" s="3" t="s">
        <v>7621</v>
      </c>
      <c r="W129" s="3">
        <v>1</v>
      </c>
      <c r="X129" s="3" t="s">
        <v>8687</v>
      </c>
      <c r="Y129" s="3">
        <v>825</v>
      </c>
      <c r="Z129" s="3">
        <v>45</v>
      </c>
      <c r="AA129" s="7" t="s">
        <v>327</v>
      </c>
      <c r="AB129" s="7" t="s">
        <v>1191</v>
      </c>
      <c r="AC129" s="7" t="s">
        <v>1192</v>
      </c>
      <c r="AD129" s="7" t="s">
        <v>1193</v>
      </c>
      <c r="AE129" s="7" t="s">
        <v>1163</v>
      </c>
      <c r="AF129" s="7" t="s">
        <v>1181</v>
      </c>
      <c r="AG129" s="14" t="s">
        <v>7173</v>
      </c>
      <c r="AH129" s="3" t="s">
        <v>7174</v>
      </c>
    </row>
    <row r="130" spans="1:34" ht="240" x14ac:dyDescent="0.25">
      <c r="A130" s="7">
        <f t="shared" si="2"/>
        <v>127</v>
      </c>
      <c r="B130" s="156"/>
      <c r="C130" s="7" t="s">
        <v>6036</v>
      </c>
      <c r="D130" s="3" t="s">
        <v>29</v>
      </c>
      <c r="E130" s="3" t="s">
        <v>1194</v>
      </c>
      <c r="F130" s="3">
        <v>5214006721</v>
      </c>
      <c r="G130" s="1" t="s">
        <v>12081</v>
      </c>
      <c r="H130" s="7" t="s">
        <v>10019</v>
      </c>
      <c r="I130" s="28" t="s">
        <v>10018</v>
      </c>
      <c r="J130" s="3" t="s">
        <v>5932</v>
      </c>
      <c r="K130" s="3" t="s">
        <v>31</v>
      </c>
      <c r="L130" s="3">
        <v>165</v>
      </c>
      <c r="M130" s="3" t="s">
        <v>312</v>
      </c>
      <c r="N130" s="7" t="s">
        <v>7057</v>
      </c>
      <c r="O130" s="3" t="s">
        <v>74</v>
      </c>
      <c r="P130" s="15"/>
      <c r="Q130" s="7" t="s">
        <v>8023</v>
      </c>
      <c r="R130" s="7" t="s">
        <v>5551</v>
      </c>
      <c r="S130" s="7"/>
      <c r="T130" s="7" t="s">
        <v>6664</v>
      </c>
      <c r="U130" s="3" t="s">
        <v>6569</v>
      </c>
      <c r="V130" s="3" t="s">
        <v>7621</v>
      </c>
      <c r="W130" s="3">
        <v>1</v>
      </c>
      <c r="X130" s="3" t="s">
        <v>8844</v>
      </c>
      <c r="Y130" s="3">
        <v>2000</v>
      </c>
      <c r="Z130" s="3">
        <v>110</v>
      </c>
      <c r="AA130" s="7" t="s">
        <v>327</v>
      </c>
      <c r="AB130" s="7" t="s">
        <v>1167</v>
      </c>
      <c r="AC130" s="7" t="s">
        <v>1168</v>
      </c>
      <c r="AD130" s="7" t="s">
        <v>1195</v>
      </c>
      <c r="AE130" s="7" t="s">
        <v>1163</v>
      </c>
      <c r="AF130" s="7" t="s">
        <v>452</v>
      </c>
      <c r="AG130" s="14" t="s">
        <v>7173</v>
      </c>
      <c r="AH130" s="3" t="s">
        <v>7174</v>
      </c>
    </row>
    <row r="131" spans="1:34" ht="240" x14ac:dyDescent="0.25">
      <c r="A131" s="7">
        <f t="shared" si="2"/>
        <v>128</v>
      </c>
      <c r="B131" s="156" t="s">
        <v>5193</v>
      </c>
      <c r="C131" s="7" t="s">
        <v>6037</v>
      </c>
      <c r="D131" s="3" t="s">
        <v>29</v>
      </c>
      <c r="E131" s="3" t="s">
        <v>7189</v>
      </c>
      <c r="F131" s="3">
        <v>5211009080</v>
      </c>
      <c r="G131" s="1" t="s">
        <v>10021</v>
      </c>
      <c r="H131" s="1" t="s">
        <v>10021</v>
      </c>
      <c r="I131" s="75" t="s">
        <v>10020</v>
      </c>
      <c r="J131" s="3" t="s">
        <v>5932</v>
      </c>
      <c r="K131" s="3" t="s">
        <v>31</v>
      </c>
      <c r="L131" s="3">
        <v>167</v>
      </c>
      <c r="M131" s="3" t="s">
        <v>263</v>
      </c>
      <c r="N131" s="7" t="s">
        <v>1196</v>
      </c>
      <c r="O131" s="3" t="s">
        <v>74</v>
      </c>
      <c r="P131" s="15" t="s">
        <v>1197</v>
      </c>
      <c r="Q131" s="7" t="s">
        <v>244</v>
      </c>
      <c r="R131" s="7"/>
      <c r="S131" s="7"/>
      <c r="T131" s="1" t="s">
        <v>6668</v>
      </c>
      <c r="U131" s="3" t="s">
        <v>6655</v>
      </c>
      <c r="V131" s="3" t="s">
        <v>7622</v>
      </c>
      <c r="W131" s="3">
        <v>1</v>
      </c>
      <c r="X131" s="3" t="s">
        <v>8712</v>
      </c>
      <c r="Y131" s="3"/>
      <c r="Z131" s="3">
        <v>20</v>
      </c>
      <c r="AA131" s="7" t="s">
        <v>287</v>
      </c>
      <c r="AB131" s="7" t="s">
        <v>1198</v>
      </c>
      <c r="AC131" s="7" t="s">
        <v>1199</v>
      </c>
      <c r="AD131" s="7" t="s">
        <v>1200</v>
      </c>
      <c r="AE131" s="7" t="s">
        <v>1201</v>
      </c>
      <c r="AF131" s="7" t="s">
        <v>1202</v>
      </c>
      <c r="AG131" s="14" t="s">
        <v>7173</v>
      </c>
      <c r="AH131" s="3" t="s">
        <v>7174</v>
      </c>
    </row>
    <row r="132" spans="1:34" ht="240" x14ac:dyDescent="0.25">
      <c r="A132" s="7">
        <f t="shared" si="2"/>
        <v>129</v>
      </c>
      <c r="B132" s="156"/>
      <c r="C132" s="7" t="s">
        <v>6038</v>
      </c>
      <c r="D132" s="3" t="s">
        <v>29</v>
      </c>
      <c r="E132" s="3" t="s">
        <v>1203</v>
      </c>
      <c r="F132" s="3">
        <v>5211090556</v>
      </c>
      <c r="G132" s="1" t="s">
        <v>10023</v>
      </c>
      <c r="H132" s="1" t="s">
        <v>10023</v>
      </c>
      <c r="I132" s="75" t="s">
        <v>10022</v>
      </c>
      <c r="J132" s="3" t="s">
        <v>5932</v>
      </c>
      <c r="K132" s="3" t="s">
        <v>31</v>
      </c>
      <c r="L132" s="3">
        <v>167</v>
      </c>
      <c r="M132" s="3" t="s">
        <v>324</v>
      </c>
      <c r="N132" s="7" t="s">
        <v>1204</v>
      </c>
      <c r="O132" s="3" t="s">
        <v>74</v>
      </c>
      <c r="P132" s="52">
        <v>0.9891035165923725</v>
      </c>
      <c r="Q132" s="1" t="s">
        <v>244</v>
      </c>
      <c r="R132" s="7"/>
      <c r="S132" s="7"/>
      <c r="T132" s="1" t="s">
        <v>1205</v>
      </c>
      <c r="U132" s="3" t="s">
        <v>6585</v>
      </c>
      <c r="V132" s="3" t="s">
        <v>7622</v>
      </c>
      <c r="W132" s="3">
        <v>1</v>
      </c>
      <c r="X132" s="3" t="s">
        <v>8712</v>
      </c>
      <c r="Y132" s="3"/>
      <c r="Z132" s="3">
        <v>20</v>
      </c>
      <c r="AA132" s="7" t="s">
        <v>560</v>
      </c>
      <c r="AB132" s="7" t="s">
        <v>1206</v>
      </c>
      <c r="AC132" s="7" t="s">
        <v>1207</v>
      </c>
      <c r="AD132" s="7" t="s">
        <v>1208</v>
      </c>
      <c r="AE132" s="7" t="s">
        <v>1209</v>
      </c>
      <c r="AF132" s="7" t="s">
        <v>1210</v>
      </c>
      <c r="AG132" s="14" t="s">
        <v>7173</v>
      </c>
      <c r="AH132" s="3" t="s">
        <v>7174</v>
      </c>
    </row>
    <row r="133" spans="1:34" ht="240" x14ac:dyDescent="0.25">
      <c r="A133" s="7">
        <f t="shared" si="2"/>
        <v>130</v>
      </c>
      <c r="B133" s="156"/>
      <c r="C133" s="7" t="s">
        <v>1211</v>
      </c>
      <c r="D133" s="3" t="s">
        <v>29</v>
      </c>
      <c r="E133" s="3" t="s">
        <v>8849</v>
      </c>
      <c r="F133" s="3">
        <v>5211009033</v>
      </c>
      <c r="G133" s="1" t="s">
        <v>12047</v>
      </c>
      <c r="H133" s="1" t="s">
        <v>10025</v>
      </c>
      <c r="I133" s="28" t="s">
        <v>10024</v>
      </c>
      <c r="J133" s="3" t="s">
        <v>5932</v>
      </c>
      <c r="K133" s="3" t="s">
        <v>31</v>
      </c>
      <c r="L133" s="3">
        <v>167</v>
      </c>
      <c r="M133" s="55" t="s">
        <v>324</v>
      </c>
      <c r="N133" s="7" t="s">
        <v>1212</v>
      </c>
      <c r="O133" s="3" t="s">
        <v>74</v>
      </c>
      <c r="P133" s="3" t="s">
        <v>1213</v>
      </c>
      <c r="Q133" s="7" t="s">
        <v>9650</v>
      </c>
      <c r="R133" s="7" t="s">
        <v>5552</v>
      </c>
      <c r="S133" s="7"/>
      <c r="T133" s="1" t="s">
        <v>6666</v>
      </c>
      <c r="U133" s="3" t="s">
        <v>6667</v>
      </c>
      <c r="V133" s="3" t="s">
        <v>7622</v>
      </c>
      <c r="W133" s="3">
        <v>1</v>
      </c>
      <c r="X133" s="3" t="s">
        <v>8712</v>
      </c>
      <c r="Y133" s="3"/>
      <c r="Z133" s="3">
        <v>100</v>
      </c>
      <c r="AA133" s="7" t="s">
        <v>560</v>
      </c>
      <c r="AB133" s="7" t="s">
        <v>1214</v>
      </c>
      <c r="AC133" s="7" t="s">
        <v>1215</v>
      </c>
      <c r="AD133" s="7" t="s">
        <v>1216</v>
      </c>
      <c r="AE133" s="7" t="s">
        <v>1217</v>
      </c>
      <c r="AF133" s="7" t="s">
        <v>5945</v>
      </c>
      <c r="AG133" s="14" t="s">
        <v>7173</v>
      </c>
      <c r="AH133" s="3" t="s">
        <v>7176</v>
      </c>
    </row>
    <row r="134" spans="1:34" ht="240" x14ac:dyDescent="0.25">
      <c r="A134" s="7">
        <f t="shared" ref="A134:A198" si="3">A133+1</f>
        <v>131</v>
      </c>
      <c r="B134" s="156"/>
      <c r="C134" s="7" t="s">
        <v>5246</v>
      </c>
      <c r="D134" s="3" t="s">
        <v>29</v>
      </c>
      <c r="E134" s="3" t="s">
        <v>1218</v>
      </c>
      <c r="F134" s="3">
        <v>5211020372</v>
      </c>
      <c r="G134" s="1" t="s">
        <v>10027</v>
      </c>
      <c r="H134" s="1" t="s">
        <v>10027</v>
      </c>
      <c r="I134" s="28" t="s">
        <v>10026</v>
      </c>
      <c r="J134" s="3" t="s">
        <v>5932</v>
      </c>
      <c r="K134" s="3" t="s">
        <v>31</v>
      </c>
      <c r="L134" s="3">
        <v>167</v>
      </c>
      <c r="M134" s="3" t="s">
        <v>324</v>
      </c>
      <c r="N134" s="7" t="s">
        <v>1219</v>
      </c>
      <c r="O134" s="3" t="s">
        <v>74</v>
      </c>
      <c r="P134" s="15" t="s">
        <v>1020</v>
      </c>
      <c r="Q134" s="1" t="s">
        <v>244</v>
      </c>
      <c r="R134" s="7"/>
      <c r="S134" s="7"/>
      <c r="T134" s="1" t="s">
        <v>6670</v>
      </c>
      <c r="U134" s="3" t="s">
        <v>6571</v>
      </c>
      <c r="V134" s="3" t="s">
        <v>7622</v>
      </c>
      <c r="W134" s="3">
        <v>1</v>
      </c>
      <c r="X134" s="3" t="s">
        <v>8712</v>
      </c>
      <c r="Y134" s="3"/>
      <c r="Z134" s="17">
        <v>20</v>
      </c>
      <c r="AA134" s="7" t="s">
        <v>327</v>
      </c>
      <c r="AB134" s="7" t="s">
        <v>1220</v>
      </c>
      <c r="AC134" s="7" t="s">
        <v>1221</v>
      </c>
      <c r="AD134" s="7" t="s">
        <v>1222</v>
      </c>
      <c r="AE134" s="7" t="s">
        <v>1223</v>
      </c>
      <c r="AF134" s="7" t="s">
        <v>403</v>
      </c>
      <c r="AG134" s="14" t="s">
        <v>7173</v>
      </c>
      <c r="AH134" s="3" t="s">
        <v>7174</v>
      </c>
    </row>
    <row r="135" spans="1:34" ht="240" x14ac:dyDescent="0.25">
      <c r="A135" s="7">
        <f t="shared" si="3"/>
        <v>132</v>
      </c>
      <c r="B135" s="156"/>
      <c r="C135" s="7" t="s">
        <v>8850</v>
      </c>
      <c r="D135" s="3" t="s">
        <v>29</v>
      </c>
      <c r="E135" s="3" t="s">
        <v>7190</v>
      </c>
      <c r="F135" s="3">
        <v>5211020397</v>
      </c>
      <c r="G135" s="1" t="s">
        <v>10029</v>
      </c>
      <c r="H135" s="1" t="s">
        <v>10030</v>
      </c>
      <c r="I135" s="28" t="s">
        <v>10028</v>
      </c>
      <c r="J135" s="3" t="s">
        <v>5932</v>
      </c>
      <c r="K135" s="3" t="s">
        <v>31</v>
      </c>
      <c r="L135" s="3">
        <v>167</v>
      </c>
      <c r="M135" s="3" t="s">
        <v>324</v>
      </c>
      <c r="N135" s="7" t="s">
        <v>1224</v>
      </c>
      <c r="O135" s="3" t="s">
        <v>74</v>
      </c>
      <c r="P135" s="15" t="s">
        <v>1225</v>
      </c>
      <c r="Q135" s="7" t="s">
        <v>8570</v>
      </c>
      <c r="R135" s="7"/>
      <c r="S135" s="7"/>
      <c r="T135" s="1" t="s">
        <v>1226</v>
      </c>
      <c r="U135" s="3" t="s">
        <v>6582</v>
      </c>
      <c r="V135" s="3" t="s">
        <v>7622</v>
      </c>
      <c r="W135" s="3">
        <v>1</v>
      </c>
      <c r="X135" s="3" t="s">
        <v>8712</v>
      </c>
      <c r="Y135" s="3"/>
      <c r="Z135" s="3">
        <v>20</v>
      </c>
      <c r="AA135" s="7" t="s">
        <v>327</v>
      </c>
      <c r="AB135" s="7" t="s">
        <v>1227</v>
      </c>
      <c r="AC135" s="7" t="s">
        <v>1228</v>
      </c>
      <c r="AD135" s="7" t="s">
        <v>1229</v>
      </c>
      <c r="AE135" s="7" t="s">
        <v>1230</v>
      </c>
      <c r="AF135" s="7" t="s">
        <v>1231</v>
      </c>
      <c r="AG135" s="14" t="s">
        <v>7173</v>
      </c>
      <c r="AH135" s="3" t="s">
        <v>7174</v>
      </c>
    </row>
    <row r="136" spans="1:34" ht="240" x14ac:dyDescent="0.25">
      <c r="A136" s="7">
        <f t="shared" si="3"/>
        <v>133</v>
      </c>
      <c r="B136" s="156"/>
      <c r="C136" s="7" t="s">
        <v>5248</v>
      </c>
      <c r="D136" s="3" t="s">
        <v>29</v>
      </c>
      <c r="E136" s="3" t="s">
        <v>7190</v>
      </c>
      <c r="F136" s="3">
        <v>5211020397</v>
      </c>
      <c r="G136" s="1" t="s">
        <v>10030</v>
      </c>
      <c r="H136" s="1" t="s">
        <v>10030</v>
      </c>
      <c r="I136" s="28" t="s">
        <v>7000</v>
      </c>
      <c r="J136" s="3" t="s">
        <v>5932</v>
      </c>
      <c r="K136" s="3" t="s">
        <v>31</v>
      </c>
      <c r="L136" s="3">
        <v>167</v>
      </c>
      <c r="M136" s="3" t="s">
        <v>312</v>
      </c>
      <c r="N136" s="7" t="s">
        <v>1232</v>
      </c>
      <c r="O136" s="3" t="s">
        <v>74</v>
      </c>
      <c r="P136" s="15" t="s">
        <v>1233</v>
      </c>
      <c r="Q136" s="7" t="s">
        <v>8571</v>
      </c>
      <c r="R136" s="7"/>
      <c r="S136" s="7"/>
      <c r="T136" s="1" t="s">
        <v>6672</v>
      </c>
      <c r="U136" s="3" t="s">
        <v>6571</v>
      </c>
      <c r="V136" s="3" t="s">
        <v>7622</v>
      </c>
      <c r="W136" s="3">
        <v>1</v>
      </c>
      <c r="X136" s="3" t="s">
        <v>8796</v>
      </c>
      <c r="Y136" s="3"/>
      <c r="Z136" s="3">
        <v>60</v>
      </c>
      <c r="AA136" s="7" t="s">
        <v>287</v>
      </c>
      <c r="AB136" s="7" t="s">
        <v>1234</v>
      </c>
      <c r="AC136" s="7" t="s">
        <v>1235</v>
      </c>
      <c r="AD136" s="7" t="s">
        <v>1236</v>
      </c>
      <c r="AE136" s="7" t="s">
        <v>1230</v>
      </c>
      <c r="AF136" s="7" t="s">
        <v>662</v>
      </c>
      <c r="AG136" s="14" t="s">
        <v>7173</v>
      </c>
      <c r="AH136" s="3" t="s">
        <v>7174</v>
      </c>
    </row>
    <row r="137" spans="1:34" ht="240" x14ac:dyDescent="0.25">
      <c r="A137" s="7">
        <f t="shared" si="3"/>
        <v>134</v>
      </c>
      <c r="B137" s="156"/>
      <c r="C137" s="106" t="s">
        <v>5247</v>
      </c>
      <c r="D137" s="3" t="s">
        <v>29</v>
      </c>
      <c r="E137" s="3" t="s">
        <v>8851</v>
      </c>
      <c r="F137" s="3">
        <v>5211009058</v>
      </c>
      <c r="G137" s="1" t="s">
        <v>10032</v>
      </c>
      <c r="H137" s="1" t="s">
        <v>10032</v>
      </c>
      <c r="I137" s="28" t="s">
        <v>10031</v>
      </c>
      <c r="J137" s="3" t="s">
        <v>5932</v>
      </c>
      <c r="K137" s="3" t="s">
        <v>31</v>
      </c>
      <c r="L137" s="3">
        <v>167</v>
      </c>
      <c r="M137" s="3" t="s">
        <v>263</v>
      </c>
      <c r="N137" s="7" t="s">
        <v>1237</v>
      </c>
      <c r="O137" s="3" t="s">
        <v>74</v>
      </c>
      <c r="P137" s="15" t="s">
        <v>1238</v>
      </c>
      <c r="Q137" s="7" t="s">
        <v>8572</v>
      </c>
      <c r="R137" s="7" t="s">
        <v>5553</v>
      </c>
      <c r="S137" s="7"/>
      <c r="T137" s="1" t="s">
        <v>6669</v>
      </c>
      <c r="U137" s="3" t="s">
        <v>6569</v>
      </c>
      <c r="V137" s="3" t="s">
        <v>7622</v>
      </c>
      <c r="W137" s="3">
        <v>1</v>
      </c>
      <c r="X137" s="3" t="s">
        <v>8712</v>
      </c>
      <c r="Y137" s="3"/>
      <c r="Z137" s="3">
        <v>55</v>
      </c>
      <c r="AA137" s="7" t="s">
        <v>287</v>
      </c>
      <c r="AB137" s="7" t="s">
        <v>1239</v>
      </c>
      <c r="AC137" s="7" t="s">
        <v>1240</v>
      </c>
      <c r="AD137" s="7" t="s">
        <v>1241</v>
      </c>
      <c r="AE137" s="7" t="s">
        <v>321</v>
      </c>
      <c r="AF137" s="7" t="s">
        <v>227</v>
      </c>
      <c r="AG137" s="14" t="s">
        <v>7173</v>
      </c>
      <c r="AH137" s="3" t="s">
        <v>7174</v>
      </c>
    </row>
    <row r="138" spans="1:34" ht="240" x14ac:dyDescent="0.25">
      <c r="A138" s="7">
        <f t="shared" si="3"/>
        <v>135</v>
      </c>
      <c r="B138" s="156"/>
      <c r="C138" s="7" t="s">
        <v>6039</v>
      </c>
      <c r="D138" s="3" t="s">
        <v>29</v>
      </c>
      <c r="E138" s="3" t="s">
        <v>6118</v>
      </c>
      <c r="F138" s="3">
        <v>5211090549</v>
      </c>
      <c r="G138" s="1" t="s">
        <v>10034</v>
      </c>
      <c r="H138" s="1" t="s">
        <v>10034</v>
      </c>
      <c r="I138" s="28" t="s">
        <v>10033</v>
      </c>
      <c r="J138" s="3" t="s">
        <v>5932</v>
      </c>
      <c r="K138" s="3" t="s">
        <v>31</v>
      </c>
      <c r="L138" s="3">
        <v>167</v>
      </c>
      <c r="M138" s="3" t="s">
        <v>263</v>
      </c>
      <c r="N138" s="7" t="s">
        <v>1242</v>
      </c>
      <c r="O138" s="3" t="s">
        <v>74</v>
      </c>
      <c r="P138" s="52" t="s">
        <v>846</v>
      </c>
      <c r="Q138" s="7" t="s">
        <v>244</v>
      </c>
      <c r="R138" s="7"/>
      <c r="S138" s="7"/>
      <c r="T138" s="1" t="s">
        <v>6671</v>
      </c>
      <c r="U138" s="3" t="s">
        <v>6585</v>
      </c>
      <c r="V138" s="3" t="s">
        <v>7622</v>
      </c>
      <c r="W138" s="3">
        <v>1</v>
      </c>
      <c r="X138" s="3" t="s">
        <v>8712</v>
      </c>
      <c r="Y138" s="3"/>
      <c r="Z138" s="3">
        <v>50</v>
      </c>
      <c r="AA138" s="7" t="s">
        <v>287</v>
      </c>
      <c r="AB138" s="7" t="s">
        <v>1243</v>
      </c>
      <c r="AC138" s="7" t="s">
        <v>1244</v>
      </c>
      <c r="AD138" s="7" t="s">
        <v>1245</v>
      </c>
      <c r="AE138" s="7" t="s">
        <v>5946</v>
      </c>
      <c r="AF138" s="7" t="s">
        <v>1246</v>
      </c>
      <c r="AG138" s="14" t="s">
        <v>7173</v>
      </c>
      <c r="AH138" s="3" t="s">
        <v>7174</v>
      </c>
    </row>
    <row r="139" spans="1:34" ht="240" x14ac:dyDescent="0.25">
      <c r="A139" s="7">
        <f t="shared" si="3"/>
        <v>136</v>
      </c>
      <c r="B139" s="156"/>
      <c r="C139" s="7" t="s">
        <v>8852</v>
      </c>
      <c r="D139" s="3" t="s">
        <v>53</v>
      </c>
      <c r="E139" s="3" t="s">
        <v>1247</v>
      </c>
      <c r="F139" s="3">
        <v>5211759639</v>
      </c>
      <c r="G139" s="1" t="s">
        <v>10036</v>
      </c>
      <c r="H139" s="1" t="s">
        <v>10036</v>
      </c>
      <c r="I139" s="75" t="s">
        <v>10035</v>
      </c>
      <c r="J139" s="3" t="s">
        <v>5932</v>
      </c>
      <c r="K139" s="3" t="s">
        <v>31</v>
      </c>
      <c r="L139" s="3">
        <v>167</v>
      </c>
      <c r="M139" s="3" t="s">
        <v>284</v>
      </c>
      <c r="N139" s="7" t="s">
        <v>1248</v>
      </c>
      <c r="O139" s="3" t="s">
        <v>224</v>
      </c>
      <c r="P139" s="3" t="s">
        <v>1249</v>
      </c>
      <c r="Q139" s="1" t="s">
        <v>9651</v>
      </c>
      <c r="R139" s="7"/>
      <c r="S139" s="7"/>
      <c r="T139" s="7" t="s">
        <v>1250</v>
      </c>
      <c r="U139" s="3" t="s">
        <v>6655</v>
      </c>
      <c r="V139" s="3" t="s">
        <v>7622</v>
      </c>
      <c r="W139" s="3">
        <v>1</v>
      </c>
      <c r="X139" s="3" t="s">
        <v>8712</v>
      </c>
      <c r="Y139" s="3"/>
      <c r="Z139" s="3">
        <v>50</v>
      </c>
      <c r="AA139" s="7" t="s">
        <v>560</v>
      </c>
      <c r="AB139" s="7" t="s">
        <v>1214</v>
      </c>
      <c r="AC139" s="7" t="s">
        <v>1215</v>
      </c>
      <c r="AD139" s="7" t="s">
        <v>1252</v>
      </c>
      <c r="AE139" s="7" t="s">
        <v>1253</v>
      </c>
      <c r="AF139" s="7" t="s">
        <v>1254</v>
      </c>
      <c r="AG139" s="14" t="s">
        <v>7173</v>
      </c>
      <c r="AH139" s="3" t="s">
        <v>7174</v>
      </c>
    </row>
    <row r="140" spans="1:34" ht="240" x14ac:dyDescent="0.25">
      <c r="A140" s="7">
        <f t="shared" si="3"/>
        <v>137</v>
      </c>
      <c r="B140" s="156" t="s">
        <v>7572</v>
      </c>
      <c r="C140" s="7" t="s">
        <v>1255</v>
      </c>
      <c r="D140" s="3" t="s">
        <v>147</v>
      </c>
      <c r="E140" s="3" t="s">
        <v>1256</v>
      </c>
      <c r="F140" s="3">
        <v>5212003595</v>
      </c>
      <c r="G140" s="1" t="s">
        <v>10038</v>
      </c>
      <c r="H140" s="1" t="s">
        <v>10038</v>
      </c>
      <c r="I140" s="28" t="s">
        <v>10037</v>
      </c>
      <c r="J140" s="3" t="s">
        <v>5932</v>
      </c>
      <c r="K140" s="3" t="s">
        <v>31</v>
      </c>
      <c r="L140" s="3">
        <v>102</v>
      </c>
      <c r="M140" s="8" t="s">
        <v>144</v>
      </c>
      <c r="N140" s="7" t="s">
        <v>1257</v>
      </c>
      <c r="O140" s="3" t="s">
        <v>74</v>
      </c>
      <c r="P140" s="8" t="s">
        <v>680</v>
      </c>
      <c r="Q140" s="7" t="s">
        <v>8024</v>
      </c>
      <c r="R140" s="7"/>
      <c r="S140" s="7"/>
      <c r="T140" s="107" t="s">
        <v>6676</v>
      </c>
      <c r="U140" s="3" t="s">
        <v>6585</v>
      </c>
      <c r="V140" s="3" t="s">
        <v>7623</v>
      </c>
      <c r="W140" s="3">
        <v>1</v>
      </c>
      <c r="X140" s="3" t="s">
        <v>8687</v>
      </c>
      <c r="Y140" s="3">
        <v>1428</v>
      </c>
      <c r="Z140" s="3">
        <v>41</v>
      </c>
      <c r="AA140" s="7" t="s">
        <v>414</v>
      </c>
      <c r="AB140" s="7" t="s">
        <v>1258</v>
      </c>
      <c r="AC140" s="7" t="s">
        <v>1259</v>
      </c>
      <c r="AD140" s="7" t="s">
        <v>1260</v>
      </c>
      <c r="AE140" s="7" t="s">
        <v>1261</v>
      </c>
      <c r="AF140" s="7" t="s">
        <v>1262</v>
      </c>
      <c r="AG140" s="14" t="s">
        <v>7173</v>
      </c>
      <c r="AH140" s="3" t="s">
        <v>7174</v>
      </c>
    </row>
    <row r="141" spans="1:34" ht="240" x14ac:dyDescent="0.25">
      <c r="A141" s="7">
        <f t="shared" si="3"/>
        <v>138</v>
      </c>
      <c r="B141" s="156"/>
      <c r="C141" s="7" t="s">
        <v>1263</v>
      </c>
      <c r="D141" s="3" t="s">
        <v>147</v>
      </c>
      <c r="E141" s="3" t="s">
        <v>7191</v>
      </c>
      <c r="F141" s="3">
        <v>5212003517</v>
      </c>
      <c r="G141" s="1" t="s">
        <v>10040</v>
      </c>
      <c r="H141" s="1" t="s">
        <v>10040</v>
      </c>
      <c r="I141" s="28" t="s">
        <v>10039</v>
      </c>
      <c r="J141" s="3" t="s">
        <v>5932</v>
      </c>
      <c r="K141" s="3" t="s">
        <v>31</v>
      </c>
      <c r="L141" s="3">
        <v>102</v>
      </c>
      <c r="M141" s="8" t="s">
        <v>453</v>
      </c>
      <c r="N141" s="7" t="s">
        <v>1264</v>
      </c>
      <c r="O141" s="3" t="s">
        <v>74</v>
      </c>
      <c r="P141" s="8" t="s">
        <v>1265</v>
      </c>
      <c r="Q141" s="7" t="s">
        <v>8025</v>
      </c>
      <c r="R141" s="7"/>
      <c r="S141" s="7"/>
      <c r="T141" s="107" t="s">
        <v>6675</v>
      </c>
      <c r="U141" s="3" t="s">
        <v>6569</v>
      </c>
      <c r="V141" s="3" t="s">
        <v>7623</v>
      </c>
      <c r="W141" s="3">
        <v>1</v>
      </c>
      <c r="X141" s="3" t="s">
        <v>8687</v>
      </c>
      <c r="Y141" s="3">
        <v>1428</v>
      </c>
      <c r="Z141" s="3">
        <v>35</v>
      </c>
      <c r="AA141" s="7" t="s">
        <v>287</v>
      </c>
      <c r="AB141" s="7" t="s">
        <v>1266</v>
      </c>
      <c r="AC141" s="7" t="s">
        <v>979</v>
      </c>
      <c r="AD141" s="7" t="s">
        <v>1267</v>
      </c>
      <c r="AE141" s="7" t="s">
        <v>1268</v>
      </c>
      <c r="AF141" s="7" t="s">
        <v>5102</v>
      </c>
      <c r="AG141" s="14" t="s">
        <v>7173</v>
      </c>
      <c r="AH141" s="3" t="s">
        <v>7174</v>
      </c>
    </row>
    <row r="142" spans="1:34" ht="240" x14ac:dyDescent="0.25">
      <c r="A142" s="7">
        <f t="shared" si="3"/>
        <v>139</v>
      </c>
      <c r="B142" s="156"/>
      <c r="C142" s="7" t="s">
        <v>6040</v>
      </c>
      <c r="D142" s="3" t="s">
        <v>147</v>
      </c>
      <c r="E142" s="3" t="s">
        <v>1269</v>
      </c>
      <c r="F142" s="20">
        <v>5212003563</v>
      </c>
      <c r="G142" s="1" t="s">
        <v>10042</v>
      </c>
      <c r="H142" s="1" t="s">
        <v>10042</v>
      </c>
      <c r="I142" s="28" t="s">
        <v>10041</v>
      </c>
      <c r="J142" s="3" t="s">
        <v>5932</v>
      </c>
      <c r="K142" s="3" t="s">
        <v>31</v>
      </c>
      <c r="L142" s="3">
        <v>102</v>
      </c>
      <c r="M142" s="8" t="s">
        <v>453</v>
      </c>
      <c r="N142" s="7" t="s">
        <v>1270</v>
      </c>
      <c r="O142" s="3" t="s">
        <v>74</v>
      </c>
      <c r="P142" s="8" t="s">
        <v>1271</v>
      </c>
      <c r="Q142" s="7" t="s">
        <v>8026</v>
      </c>
      <c r="R142" s="7"/>
      <c r="S142" s="7"/>
      <c r="T142" s="1" t="s">
        <v>6674</v>
      </c>
      <c r="U142" s="3" t="s">
        <v>6569</v>
      </c>
      <c r="V142" s="3" t="s">
        <v>7623</v>
      </c>
      <c r="W142" s="3">
        <v>1</v>
      </c>
      <c r="X142" s="3" t="s">
        <v>8687</v>
      </c>
      <c r="Y142" s="3">
        <v>1428</v>
      </c>
      <c r="Z142" s="3">
        <v>50</v>
      </c>
      <c r="AA142" s="7" t="s">
        <v>287</v>
      </c>
      <c r="AB142" s="7" t="s">
        <v>1272</v>
      </c>
      <c r="AC142" s="7" t="s">
        <v>1273</v>
      </c>
      <c r="AD142" s="7" t="s">
        <v>1274</v>
      </c>
      <c r="AE142" s="7" t="s">
        <v>1275</v>
      </c>
      <c r="AF142" s="7" t="s">
        <v>1276</v>
      </c>
      <c r="AG142" s="14" t="s">
        <v>7173</v>
      </c>
      <c r="AH142" s="3" t="s">
        <v>7174</v>
      </c>
    </row>
    <row r="143" spans="1:34" ht="240" x14ac:dyDescent="0.25">
      <c r="A143" s="7">
        <f t="shared" si="3"/>
        <v>140</v>
      </c>
      <c r="B143" s="156"/>
      <c r="C143" s="7" t="s">
        <v>6041</v>
      </c>
      <c r="D143" s="3" t="s">
        <v>147</v>
      </c>
      <c r="E143" s="3" t="s">
        <v>1277</v>
      </c>
      <c r="F143" s="20">
        <v>5212004038</v>
      </c>
      <c r="G143" s="7" t="s">
        <v>10044</v>
      </c>
      <c r="H143" s="7" t="s">
        <v>10044</v>
      </c>
      <c r="I143" s="98" t="s">
        <v>10043</v>
      </c>
      <c r="J143" s="3" t="s">
        <v>5932</v>
      </c>
      <c r="K143" s="3" t="s">
        <v>31</v>
      </c>
      <c r="L143" s="3">
        <v>102</v>
      </c>
      <c r="M143" s="8" t="s">
        <v>284</v>
      </c>
      <c r="N143" s="7" t="s">
        <v>1278</v>
      </c>
      <c r="O143" s="3" t="s">
        <v>74</v>
      </c>
      <c r="P143" s="8" t="s">
        <v>326</v>
      </c>
      <c r="Q143" s="7" t="s">
        <v>8027</v>
      </c>
      <c r="R143" s="7"/>
      <c r="S143" s="7"/>
      <c r="T143" s="1" t="s">
        <v>1279</v>
      </c>
      <c r="U143" s="3" t="s">
        <v>6572</v>
      </c>
      <c r="V143" s="3" t="s">
        <v>7623</v>
      </c>
      <c r="W143" s="3">
        <v>1</v>
      </c>
      <c r="X143" s="3" t="s">
        <v>8687</v>
      </c>
      <c r="Y143" s="3">
        <v>1428</v>
      </c>
      <c r="Z143" s="3">
        <v>65</v>
      </c>
      <c r="AA143" s="7" t="s">
        <v>1280</v>
      </c>
      <c r="AB143" s="7" t="s">
        <v>1281</v>
      </c>
      <c r="AC143" s="7" t="s">
        <v>1282</v>
      </c>
      <c r="AD143" s="7" t="s">
        <v>1283</v>
      </c>
      <c r="AE143" s="7" t="s">
        <v>1284</v>
      </c>
      <c r="AF143" s="7" t="s">
        <v>710</v>
      </c>
      <c r="AG143" s="14" t="s">
        <v>7173</v>
      </c>
      <c r="AH143" s="3" t="s">
        <v>7174</v>
      </c>
    </row>
    <row r="144" spans="1:34" ht="240" x14ac:dyDescent="0.25">
      <c r="A144" s="7">
        <f t="shared" si="3"/>
        <v>141</v>
      </c>
      <c r="B144" s="156"/>
      <c r="C144" s="7" t="s">
        <v>5253</v>
      </c>
      <c r="D144" s="3" t="s">
        <v>147</v>
      </c>
      <c r="E144" s="3" t="s">
        <v>1285</v>
      </c>
      <c r="F144" s="3">
        <v>5212003436</v>
      </c>
      <c r="G144" s="1" t="s">
        <v>10046</v>
      </c>
      <c r="H144" s="1" t="s">
        <v>10046</v>
      </c>
      <c r="I144" s="28" t="s">
        <v>10045</v>
      </c>
      <c r="J144" s="3" t="s">
        <v>5932</v>
      </c>
      <c r="K144" s="3" t="s">
        <v>31</v>
      </c>
      <c r="L144" s="3">
        <v>102</v>
      </c>
      <c r="M144" s="8" t="s">
        <v>263</v>
      </c>
      <c r="N144" s="7" t="s">
        <v>1286</v>
      </c>
      <c r="O144" s="3" t="s">
        <v>74</v>
      </c>
      <c r="P144" s="8" t="s">
        <v>1287</v>
      </c>
      <c r="Q144" s="7" t="s">
        <v>8028</v>
      </c>
      <c r="R144" s="7"/>
      <c r="S144" s="7"/>
      <c r="T144" s="1" t="s">
        <v>6679</v>
      </c>
      <c r="U144" s="3" t="s">
        <v>6571</v>
      </c>
      <c r="V144" s="3" t="s">
        <v>7623</v>
      </c>
      <c r="W144" s="3">
        <v>1</v>
      </c>
      <c r="X144" s="3" t="s">
        <v>8687</v>
      </c>
      <c r="Y144" s="3">
        <v>1428</v>
      </c>
      <c r="Z144" s="3">
        <v>127</v>
      </c>
      <c r="AA144" s="7" t="s">
        <v>327</v>
      </c>
      <c r="AB144" s="7" t="s">
        <v>1288</v>
      </c>
      <c r="AC144" s="7" t="s">
        <v>1289</v>
      </c>
      <c r="AD144" s="7" t="s">
        <v>1290</v>
      </c>
      <c r="AE144" s="7" t="s">
        <v>1291</v>
      </c>
      <c r="AF144" s="7" t="s">
        <v>493</v>
      </c>
      <c r="AG144" s="14" t="s">
        <v>7173</v>
      </c>
      <c r="AH144" s="3" t="s">
        <v>7176</v>
      </c>
    </row>
    <row r="145" spans="1:34" ht="240" x14ac:dyDescent="0.25">
      <c r="A145" s="7">
        <f t="shared" si="3"/>
        <v>142</v>
      </c>
      <c r="B145" s="156"/>
      <c r="C145" s="7" t="s">
        <v>5252</v>
      </c>
      <c r="D145" s="3" t="s">
        <v>147</v>
      </c>
      <c r="E145" s="3" t="s">
        <v>1292</v>
      </c>
      <c r="F145" s="108">
        <v>5212003500</v>
      </c>
      <c r="G145" s="1" t="s">
        <v>10048</v>
      </c>
      <c r="H145" s="1" t="s">
        <v>10049</v>
      </c>
      <c r="I145" s="99" t="s">
        <v>10047</v>
      </c>
      <c r="J145" s="3" t="s">
        <v>5932</v>
      </c>
      <c r="K145" s="3" t="s">
        <v>31</v>
      </c>
      <c r="L145" s="3">
        <v>102</v>
      </c>
      <c r="M145" s="8" t="s">
        <v>1293</v>
      </c>
      <c r="N145" s="7" t="s">
        <v>1294</v>
      </c>
      <c r="O145" s="3" t="s">
        <v>74</v>
      </c>
      <c r="P145" s="8" t="s">
        <v>1295</v>
      </c>
      <c r="Q145" s="7" t="s">
        <v>8029</v>
      </c>
      <c r="R145" s="7"/>
      <c r="S145" s="7"/>
      <c r="T145" s="30" t="s">
        <v>6677</v>
      </c>
      <c r="U145" s="3" t="s">
        <v>6585</v>
      </c>
      <c r="V145" s="3" t="s">
        <v>7623</v>
      </c>
      <c r="W145" s="3">
        <v>1</v>
      </c>
      <c r="X145" s="3" t="s">
        <v>8687</v>
      </c>
      <c r="Y145" s="3">
        <v>1428</v>
      </c>
      <c r="Z145" s="3">
        <v>40</v>
      </c>
      <c r="AA145" s="7" t="s">
        <v>1280</v>
      </c>
      <c r="AB145" s="7" t="s">
        <v>1296</v>
      </c>
      <c r="AC145" s="7" t="s">
        <v>1297</v>
      </c>
      <c r="AD145" s="7" t="s">
        <v>1298</v>
      </c>
      <c r="AE145" s="7" t="s">
        <v>1284</v>
      </c>
      <c r="AF145" s="7" t="s">
        <v>1299</v>
      </c>
      <c r="AG145" s="14" t="s">
        <v>7173</v>
      </c>
      <c r="AH145" s="3" t="s">
        <v>7174</v>
      </c>
    </row>
    <row r="146" spans="1:34" ht="240" x14ac:dyDescent="0.25">
      <c r="A146" s="7">
        <f t="shared" si="3"/>
        <v>143</v>
      </c>
      <c r="B146" s="156"/>
      <c r="C146" s="7" t="s">
        <v>6042</v>
      </c>
      <c r="D146" s="3" t="s">
        <v>147</v>
      </c>
      <c r="E146" s="3" t="s">
        <v>1300</v>
      </c>
      <c r="F146" s="3">
        <v>5212003443</v>
      </c>
      <c r="G146" s="1" t="s">
        <v>10051</v>
      </c>
      <c r="H146" s="1" t="s">
        <v>10052</v>
      </c>
      <c r="I146" s="28" t="s">
        <v>10050</v>
      </c>
      <c r="J146" s="3" t="s">
        <v>5932</v>
      </c>
      <c r="K146" s="3" t="s">
        <v>31</v>
      </c>
      <c r="L146" s="3">
        <v>102</v>
      </c>
      <c r="M146" s="8" t="s">
        <v>1099</v>
      </c>
      <c r="N146" s="7" t="s">
        <v>1301</v>
      </c>
      <c r="O146" s="3" t="s">
        <v>74</v>
      </c>
      <c r="P146" s="8" t="s">
        <v>1302</v>
      </c>
      <c r="Q146" s="7" t="s">
        <v>8573</v>
      </c>
      <c r="R146" s="7"/>
      <c r="S146" s="7"/>
      <c r="T146" s="1" t="s">
        <v>1303</v>
      </c>
      <c r="U146" s="3" t="s">
        <v>6569</v>
      </c>
      <c r="V146" s="3" t="s">
        <v>7623</v>
      </c>
      <c r="W146" s="3">
        <v>1</v>
      </c>
      <c r="X146" s="3" t="s">
        <v>8687</v>
      </c>
      <c r="Y146" s="3">
        <v>1428</v>
      </c>
      <c r="Z146" s="3">
        <v>55</v>
      </c>
      <c r="AA146" s="7" t="s">
        <v>1280</v>
      </c>
      <c r="AB146" s="7" t="s">
        <v>287</v>
      </c>
      <c r="AC146" s="7" t="s">
        <v>1304</v>
      </c>
      <c r="AD146" s="7" t="s">
        <v>1305</v>
      </c>
      <c r="AE146" s="7" t="s">
        <v>1284</v>
      </c>
      <c r="AF146" s="7" t="s">
        <v>1306</v>
      </c>
      <c r="AG146" s="14" t="s">
        <v>7173</v>
      </c>
      <c r="AH146" s="3" t="s">
        <v>7174</v>
      </c>
    </row>
    <row r="147" spans="1:34" ht="240" x14ac:dyDescent="0.25">
      <c r="A147" s="7">
        <f t="shared" si="3"/>
        <v>144</v>
      </c>
      <c r="B147" s="156"/>
      <c r="C147" s="7" t="s">
        <v>8862</v>
      </c>
      <c r="D147" s="3" t="s">
        <v>147</v>
      </c>
      <c r="E147" s="3" t="s">
        <v>7191</v>
      </c>
      <c r="F147" s="3">
        <v>5212003517</v>
      </c>
      <c r="G147" s="1" t="s">
        <v>10054</v>
      </c>
      <c r="H147" s="1" t="s">
        <v>10040</v>
      </c>
      <c r="I147" s="28" t="s">
        <v>10053</v>
      </c>
      <c r="J147" s="3" t="s">
        <v>5932</v>
      </c>
      <c r="K147" s="3" t="s">
        <v>31</v>
      </c>
      <c r="L147" s="8">
        <v>102</v>
      </c>
      <c r="M147" s="8" t="s">
        <v>229</v>
      </c>
      <c r="N147" s="7" t="s">
        <v>1307</v>
      </c>
      <c r="O147" s="3" t="s">
        <v>74</v>
      </c>
      <c r="P147" s="52" t="s">
        <v>1238</v>
      </c>
      <c r="Q147" s="7" t="s">
        <v>8030</v>
      </c>
      <c r="R147" s="7"/>
      <c r="S147" s="7"/>
      <c r="T147" s="1" t="s">
        <v>6680</v>
      </c>
      <c r="U147" s="3" t="s">
        <v>6569</v>
      </c>
      <c r="V147" s="3" t="s">
        <v>7623</v>
      </c>
      <c r="W147" s="3">
        <v>1</v>
      </c>
      <c r="X147" s="3" t="s">
        <v>8687</v>
      </c>
      <c r="Y147" s="3">
        <v>1428</v>
      </c>
      <c r="Z147" s="3">
        <v>19</v>
      </c>
      <c r="AA147" s="7" t="s">
        <v>1280</v>
      </c>
      <c r="AB147" s="7" t="s">
        <v>1308</v>
      </c>
      <c r="AC147" s="7" t="s">
        <v>1309</v>
      </c>
      <c r="AD147" s="7" t="s">
        <v>1310</v>
      </c>
      <c r="AE147" s="7" t="s">
        <v>1284</v>
      </c>
      <c r="AF147" s="7" t="s">
        <v>710</v>
      </c>
      <c r="AG147" s="14" t="s">
        <v>7173</v>
      </c>
      <c r="AH147" s="3" t="s">
        <v>7174</v>
      </c>
    </row>
    <row r="148" spans="1:34" ht="240" x14ac:dyDescent="0.25">
      <c r="A148" s="7">
        <f t="shared" si="3"/>
        <v>145</v>
      </c>
      <c r="B148" s="156"/>
      <c r="C148" s="7" t="s">
        <v>8863</v>
      </c>
      <c r="D148" s="3" t="s">
        <v>147</v>
      </c>
      <c r="E148" s="3" t="s">
        <v>1300</v>
      </c>
      <c r="F148" s="3">
        <v>5212003443</v>
      </c>
      <c r="G148" s="1" t="s">
        <v>10056</v>
      </c>
      <c r="H148" s="1" t="s">
        <v>10052</v>
      </c>
      <c r="I148" s="28" t="s">
        <v>10055</v>
      </c>
      <c r="J148" s="3" t="s">
        <v>5932</v>
      </c>
      <c r="K148" s="3" t="s">
        <v>31</v>
      </c>
      <c r="L148" s="3">
        <v>102</v>
      </c>
      <c r="M148" s="8" t="s">
        <v>826</v>
      </c>
      <c r="N148" s="7" t="s">
        <v>1311</v>
      </c>
      <c r="O148" s="3" t="s">
        <v>74</v>
      </c>
      <c r="P148" s="8" t="s">
        <v>1312</v>
      </c>
      <c r="Q148" s="7" t="s">
        <v>8574</v>
      </c>
      <c r="R148" s="7"/>
      <c r="S148" s="7"/>
      <c r="T148" s="1" t="s">
        <v>1313</v>
      </c>
      <c r="U148" s="3" t="s">
        <v>6655</v>
      </c>
      <c r="V148" s="3" t="s">
        <v>7623</v>
      </c>
      <c r="W148" s="3">
        <v>1</v>
      </c>
      <c r="X148" s="3" t="s">
        <v>8687</v>
      </c>
      <c r="Y148" s="3">
        <v>1428</v>
      </c>
      <c r="Z148" s="3">
        <v>10</v>
      </c>
      <c r="AA148" s="7" t="s">
        <v>1280</v>
      </c>
      <c r="AB148" s="7" t="s">
        <v>1314</v>
      </c>
      <c r="AC148" s="7" t="s">
        <v>1315</v>
      </c>
      <c r="AD148" s="48" t="s">
        <v>1316</v>
      </c>
      <c r="AE148" s="7" t="s">
        <v>1284</v>
      </c>
      <c r="AF148" s="7" t="s">
        <v>1317</v>
      </c>
      <c r="AG148" s="14" t="s">
        <v>7173</v>
      </c>
      <c r="AH148" s="3" t="s">
        <v>7174</v>
      </c>
    </row>
    <row r="149" spans="1:34" ht="240" x14ac:dyDescent="0.25">
      <c r="A149" s="7">
        <f t="shared" si="3"/>
        <v>146</v>
      </c>
      <c r="B149" s="156"/>
      <c r="C149" s="7" t="s">
        <v>5251</v>
      </c>
      <c r="D149" s="3" t="s">
        <v>147</v>
      </c>
      <c r="E149" s="3" t="s">
        <v>1318</v>
      </c>
      <c r="F149" s="3">
        <v>5212005144</v>
      </c>
      <c r="G149" s="1" t="s">
        <v>10058</v>
      </c>
      <c r="H149" s="1" t="s">
        <v>10058</v>
      </c>
      <c r="I149" s="28" t="s">
        <v>10057</v>
      </c>
      <c r="J149" s="3" t="s">
        <v>5932</v>
      </c>
      <c r="K149" s="3" t="s">
        <v>31</v>
      </c>
      <c r="L149" s="3">
        <v>102</v>
      </c>
      <c r="M149" s="8" t="s">
        <v>453</v>
      </c>
      <c r="N149" s="7" t="s">
        <v>1319</v>
      </c>
      <c r="O149" s="3" t="s">
        <v>74</v>
      </c>
      <c r="P149" s="8" t="s">
        <v>1320</v>
      </c>
      <c r="Q149" s="7" t="s">
        <v>8575</v>
      </c>
      <c r="R149" s="7"/>
      <c r="S149" s="7"/>
      <c r="T149" s="1" t="s">
        <v>6673</v>
      </c>
      <c r="U149" s="3" t="s">
        <v>6569</v>
      </c>
      <c r="V149" s="3" t="s">
        <v>7623</v>
      </c>
      <c r="W149" s="3">
        <v>1</v>
      </c>
      <c r="X149" s="3" t="s">
        <v>8687</v>
      </c>
      <c r="Y149" s="3">
        <v>1428</v>
      </c>
      <c r="Z149" s="3">
        <v>80</v>
      </c>
      <c r="AA149" s="7" t="s">
        <v>1280</v>
      </c>
      <c r="AB149" s="7" t="s">
        <v>1321</v>
      </c>
      <c r="AC149" s="7" t="s">
        <v>1322</v>
      </c>
      <c r="AD149" s="7" t="s">
        <v>1323</v>
      </c>
      <c r="AE149" s="7" t="s">
        <v>1284</v>
      </c>
      <c r="AF149" s="7" t="s">
        <v>864</v>
      </c>
      <c r="AG149" s="14" t="s">
        <v>7173</v>
      </c>
      <c r="AH149" s="3" t="s">
        <v>7174</v>
      </c>
    </row>
    <row r="150" spans="1:34" ht="240" x14ac:dyDescent="0.25">
      <c r="A150" s="7">
        <f t="shared" si="3"/>
        <v>147</v>
      </c>
      <c r="B150" s="156"/>
      <c r="C150" s="1" t="s">
        <v>8865</v>
      </c>
      <c r="D150" s="3" t="s">
        <v>147</v>
      </c>
      <c r="E150" s="3" t="s">
        <v>7191</v>
      </c>
      <c r="F150" s="3">
        <v>5212003517</v>
      </c>
      <c r="G150" s="1" t="s">
        <v>10060</v>
      </c>
      <c r="H150" s="1" t="s">
        <v>10040</v>
      </c>
      <c r="I150" s="28" t="s">
        <v>10059</v>
      </c>
      <c r="J150" s="3" t="s">
        <v>5932</v>
      </c>
      <c r="K150" s="3" t="s">
        <v>31</v>
      </c>
      <c r="L150" s="3">
        <v>102</v>
      </c>
      <c r="M150" s="3" t="s">
        <v>7553</v>
      </c>
      <c r="N150" s="1" t="s">
        <v>1324</v>
      </c>
      <c r="O150" s="3" t="s">
        <v>74</v>
      </c>
      <c r="P150" s="3" t="s">
        <v>1325</v>
      </c>
      <c r="Q150" s="7" t="s">
        <v>8031</v>
      </c>
      <c r="R150" s="1"/>
      <c r="S150" s="1"/>
      <c r="T150" s="1" t="s">
        <v>6675</v>
      </c>
      <c r="U150" s="3" t="s">
        <v>6569</v>
      </c>
      <c r="V150" s="3" t="s">
        <v>7623</v>
      </c>
      <c r="W150" s="3">
        <v>1</v>
      </c>
      <c r="X150" s="3" t="s">
        <v>8687</v>
      </c>
      <c r="Y150" s="3">
        <v>1428</v>
      </c>
      <c r="Z150" s="3">
        <v>15</v>
      </c>
      <c r="AA150" s="7" t="s">
        <v>287</v>
      </c>
      <c r="AB150" s="7" t="s">
        <v>1326</v>
      </c>
      <c r="AC150" s="7" t="s">
        <v>1327</v>
      </c>
      <c r="AD150" s="1" t="s">
        <v>1328</v>
      </c>
      <c r="AE150" s="1" t="s">
        <v>1329</v>
      </c>
      <c r="AF150" s="1" t="s">
        <v>1330</v>
      </c>
      <c r="AG150" s="14" t="s">
        <v>7173</v>
      </c>
      <c r="AH150" s="3" t="s">
        <v>7174</v>
      </c>
    </row>
    <row r="151" spans="1:34" ht="240" x14ac:dyDescent="0.25">
      <c r="A151" s="7">
        <f t="shared" si="3"/>
        <v>148</v>
      </c>
      <c r="B151" s="156"/>
      <c r="C151" s="7" t="s">
        <v>5250</v>
      </c>
      <c r="D151" s="3" t="s">
        <v>147</v>
      </c>
      <c r="E151" s="3" t="s">
        <v>6119</v>
      </c>
      <c r="F151" s="3">
        <v>5212003570</v>
      </c>
      <c r="G151" s="1" t="s">
        <v>10062</v>
      </c>
      <c r="H151" s="1" t="s">
        <v>10063</v>
      </c>
      <c r="I151" s="99" t="s">
        <v>10061</v>
      </c>
      <c r="J151" s="3" t="s">
        <v>5932</v>
      </c>
      <c r="K151" s="3" t="s">
        <v>31</v>
      </c>
      <c r="L151" s="3">
        <v>102</v>
      </c>
      <c r="M151" s="8" t="s">
        <v>47</v>
      </c>
      <c r="N151" s="7" t="s">
        <v>1331</v>
      </c>
      <c r="O151" s="3" t="s">
        <v>74</v>
      </c>
      <c r="P151" s="8" t="s">
        <v>680</v>
      </c>
      <c r="Q151" s="7" t="s">
        <v>8032</v>
      </c>
      <c r="R151" s="7"/>
      <c r="S151" s="7"/>
      <c r="T151" s="1" t="s">
        <v>6678</v>
      </c>
      <c r="U151" s="3" t="s">
        <v>6569</v>
      </c>
      <c r="V151" s="3" t="s">
        <v>7623</v>
      </c>
      <c r="W151" s="3">
        <v>1</v>
      </c>
      <c r="X151" s="3" t="s">
        <v>8687</v>
      </c>
      <c r="Y151" s="3">
        <v>1428</v>
      </c>
      <c r="Z151" s="3">
        <v>40</v>
      </c>
      <c r="AA151" s="7" t="s">
        <v>287</v>
      </c>
      <c r="AB151" s="7" t="s">
        <v>1332</v>
      </c>
      <c r="AC151" s="7" t="s">
        <v>1333</v>
      </c>
      <c r="AD151" s="7" t="s">
        <v>1334</v>
      </c>
      <c r="AE151" s="7" t="s">
        <v>1335</v>
      </c>
      <c r="AF151" s="7" t="s">
        <v>1336</v>
      </c>
      <c r="AG151" s="14" t="s">
        <v>7173</v>
      </c>
      <c r="AH151" s="3" t="s">
        <v>7174</v>
      </c>
    </row>
    <row r="152" spans="1:34" ht="255" x14ac:dyDescent="0.25">
      <c r="A152" s="7">
        <f t="shared" si="3"/>
        <v>149</v>
      </c>
      <c r="B152" s="156"/>
      <c r="C152" s="7" t="s">
        <v>8866</v>
      </c>
      <c r="D152" s="3" t="s">
        <v>127</v>
      </c>
      <c r="E152" s="3" t="s">
        <v>1337</v>
      </c>
      <c r="F152" s="3">
        <v>5212004493</v>
      </c>
      <c r="G152" s="1" t="s">
        <v>12083</v>
      </c>
      <c r="H152" s="7" t="s">
        <v>12082</v>
      </c>
      <c r="I152" s="75" t="s">
        <v>10064</v>
      </c>
      <c r="J152" s="3" t="s">
        <v>5932</v>
      </c>
      <c r="K152" s="3" t="s">
        <v>31</v>
      </c>
      <c r="L152" s="3">
        <v>161</v>
      </c>
      <c r="M152" s="8" t="s">
        <v>284</v>
      </c>
      <c r="N152" s="7" t="s">
        <v>1338</v>
      </c>
      <c r="O152" s="3" t="s">
        <v>74</v>
      </c>
      <c r="P152" s="8" t="s">
        <v>1339</v>
      </c>
      <c r="Q152" s="7" t="s">
        <v>8576</v>
      </c>
      <c r="R152" s="7"/>
      <c r="S152" s="7"/>
      <c r="T152" s="1" t="s">
        <v>6681</v>
      </c>
      <c r="U152" s="3" t="s">
        <v>6585</v>
      </c>
      <c r="V152" s="3" t="s">
        <v>235</v>
      </c>
      <c r="W152" s="3">
        <v>3</v>
      </c>
      <c r="X152" s="3" t="s">
        <v>8867</v>
      </c>
      <c r="Y152" s="3">
        <v>3382.05</v>
      </c>
      <c r="Z152" s="3" t="s">
        <v>8868</v>
      </c>
      <c r="AA152" s="7" t="s">
        <v>1280</v>
      </c>
      <c r="AB152" s="7" t="s">
        <v>1340</v>
      </c>
      <c r="AC152" s="7" t="s">
        <v>1341</v>
      </c>
      <c r="AD152" s="7" t="s">
        <v>1342</v>
      </c>
      <c r="AE152" s="7" t="s">
        <v>1284</v>
      </c>
      <c r="AF152" s="7" t="s">
        <v>1343</v>
      </c>
      <c r="AG152" s="1" t="s">
        <v>7181</v>
      </c>
      <c r="AH152" s="3" t="s">
        <v>7174</v>
      </c>
    </row>
    <row r="153" spans="1:34" ht="240" x14ac:dyDescent="0.25">
      <c r="A153" s="7">
        <f t="shared" si="3"/>
        <v>150</v>
      </c>
      <c r="B153" s="156" t="s">
        <v>5194</v>
      </c>
      <c r="C153" s="1" t="s">
        <v>7235</v>
      </c>
      <c r="D153" s="3" t="s">
        <v>29</v>
      </c>
      <c r="E153" s="59" t="s">
        <v>1344</v>
      </c>
      <c r="F153" s="20">
        <v>5247015111</v>
      </c>
      <c r="G153" s="60" t="s">
        <v>10066</v>
      </c>
      <c r="H153" s="60" t="s">
        <v>10066</v>
      </c>
      <c r="I153" s="28" t="s">
        <v>10065</v>
      </c>
      <c r="J153" s="3" t="s">
        <v>5932</v>
      </c>
      <c r="K153" s="3" t="s">
        <v>31</v>
      </c>
      <c r="L153" s="59">
        <v>260</v>
      </c>
      <c r="M153" s="59" t="s">
        <v>32</v>
      </c>
      <c r="N153" s="7" t="s">
        <v>1345</v>
      </c>
      <c r="O153" s="3" t="s">
        <v>74</v>
      </c>
      <c r="P153" s="109" t="s">
        <v>1346</v>
      </c>
      <c r="Q153" s="7" t="s">
        <v>8033</v>
      </c>
      <c r="R153" s="110" t="s">
        <v>5554</v>
      </c>
      <c r="S153" s="59"/>
      <c r="T153" s="60" t="s">
        <v>1347</v>
      </c>
      <c r="U153" s="59" t="s">
        <v>6569</v>
      </c>
      <c r="V153" s="59" t="s">
        <v>7624</v>
      </c>
      <c r="W153" s="59">
        <v>3</v>
      </c>
      <c r="X153" s="59" t="s">
        <v>8869</v>
      </c>
      <c r="Y153" s="59">
        <v>3640</v>
      </c>
      <c r="Z153" s="59" t="s">
        <v>8870</v>
      </c>
      <c r="AA153" s="7" t="s">
        <v>621</v>
      </c>
      <c r="AB153" s="7" t="s">
        <v>1348</v>
      </c>
      <c r="AC153" s="7" t="s">
        <v>1349</v>
      </c>
      <c r="AD153" s="7" t="s">
        <v>1350</v>
      </c>
      <c r="AE153" s="7" t="s">
        <v>1351</v>
      </c>
      <c r="AF153" s="60" t="s">
        <v>1352</v>
      </c>
      <c r="AG153" s="14" t="s">
        <v>7173</v>
      </c>
      <c r="AH153" s="3" t="s">
        <v>7176</v>
      </c>
    </row>
    <row r="154" spans="1:34" ht="240" x14ac:dyDescent="0.25">
      <c r="A154" s="7">
        <f t="shared" si="3"/>
        <v>151</v>
      </c>
      <c r="B154" s="156"/>
      <c r="C154" s="7" t="s">
        <v>7819</v>
      </c>
      <c r="D154" s="3" t="s">
        <v>29</v>
      </c>
      <c r="E154" s="59" t="s">
        <v>1353</v>
      </c>
      <c r="F154" s="3">
        <v>5247014710</v>
      </c>
      <c r="G154" s="60" t="s">
        <v>10068</v>
      </c>
      <c r="H154" s="60" t="s">
        <v>10068</v>
      </c>
      <c r="I154" s="28" t="s">
        <v>10067</v>
      </c>
      <c r="J154" s="3" t="s">
        <v>5482</v>
      </c>
      <c r="K154" s="3" t="s">
        <v>31</v>
      </c>
      <c r="L154" s="59">
        <v>260</v>
      </c>
      <c r="M154" s="3" t="s">
        <v>47</v>
      </c>
      <c r="N154" s="7" t="s">
        <v>1354</v>
      </c>
      <c r="O154" s="3" t="s">
        <v>74</v>
      </c>
      <c r="P154" s="109" t="s">
        <v>1355</v>
      </c>
      <c r="Q154" s="7" t="s">
        <v>9652</v>
      </c>
      <c r="R154" s="61" t="s">
        <v>5555</v>
      </c>
      <c r="S154" s="59"/>
      <c r="T154" s="1" t="s">
        <v>6682</v>
      </c>
      <c r="U154" s="59" t="s">
        <v>6569</v>
      </c>
      <c r="V154" s="59" t="s">
        <v>7624</v>
      </c>
      <c r="W154" s="59">
        <v>3</v>
      </c>
      <c r="X154" s="59" t="s">
        <v>8869</v>
      </c>
      <c r="Y154" s="59">
        <v>3640</v>
      </c>
      <c r="Z154" s="59" t="s">
        <v>8871</v>
      </c>
      <c r="AA154" s="7" t="s">
        <v>621</v>
      </c>
      <c r="AB154" s="7" t="s">
        <v>1348</v>
      </c>
      <c r="AC154" s="7" t="s">
        <v>1349</v>
      </c>
      <c r="AD154" s="7" t="s">
        <v>1356</v>
      </c>
      <c r="AE154" s="7" t="s">
        <v>1357</v>
      </c>
      <c r="AF154" s="7" t="s">
        <v>5947</v>
      </c>
      <c r="AG154" s="14" t="s">
        <v>7173</v>
      </c>
      <c r="AH154" s="3" t="s">
        <v>7176</v>
      </c>
    </row>
    <row r="155" spans="1:34" ht="240" x14ac:dyDescent="0.25">
      <c r="A155" s="7">
        <f t="shared" si="3"/>
        <v>152</v>
      </c>
      <c r="B155" s="156"/>
      <c r="C155" s="7" t="s">
        <v>7820</v>
      </c>
      <c r="D155" s="3" t="s">
        <v>29</v>
      </c>
      <c r="E155" s="59" t="s">
        <v>1358</v>
      </c>
      <c r="F155" s="59">
        <v>5247014911</v>
      </c>
      <c r="G155" s="60" t="s">
        <v>10070</v>
      </c>
      <c r="H155" s="60" t="s">
        <v>10070</v>
      </c>
      <c r="I155" s="28" t="s">
        <v>10069</v>
      </c>
      <c r="J155" s="3" t="s">
        <v>5482</v>
      </c>
      <c r="K155" s="3" t="s">
        <v>31</v>
      </c>
      <c r="L155" s="59">
        <v>260</v>
      </c>
      <c r="M155" s="111" t="s">
        <v>32</v>
      </c>
      <c r="N155" s="7" t="s">
        <v>1359</v>
      </c>
      <c r="O155" s="3" t="s">
        <v>74</v>
      </c>
      <c r="P155" s="109" t="s">
        <v>1360</v>
      </c>
      <c r="Q155" s="7" t="s">
        <v>8034</v>
      </c>
      <c r="R155" s="61" t="s">
        <v>5556</v>
      </c>
      <c r="S155" s="59"/>
      <c r="T155" s="60" t="s">
        <v>6683</v>
      </c>
      <c r="U155" s="59" t="s">
        <v>6585</v>
      </c>
      <c r="V155" s="59" t="s">
        <v>7624</v>
      </c>
      <c r="W155" s="59">
        <v>2</v>
      </c>
      <c r="X155" s="59" t="s">
        <v>8872</v>
      </c>
      <c r="Y155" s="59">
        <v>3640</v>
      </c>
      <c r="Z155" s="59" t="s">
        <v>8873</v>
      </c>
      <c r="AA155" s="7" t="s">
        <v>621</v>
      </c>
      <c r="AB155" s="7" t="s">
        <v>1348</v>
      </c>
      <c r="AC155" s="7" t="s">
        <v>1349</v>
      </c>
      <c r="AD155" s="7" t="s">
        <v>1362</v>
      </c>
      <c r="AE155" s="7" t="s">
        <v>1363</v>
      </c>
      <c r="AF155" s="60" t="s">
        <v>1572</v>
      </c>
      <c r="AG155" s="14" t="s">
        <v>7173</v>
      </c>
      <c r="AH155" s="3" t="s">
        <v>7176</v>
      </c>
    </row>
    <row r="156" spans="1:34" ht="240" x14ac:dyDescent="0.25">
      <c r="A156" s="7">
        <f t="shared" si="3"/>
        <v>153</v>
      </c>
      <c r="B156" s="156"/>
      <c r="C156" s="7" t="s">
        <v>7236</v>
      </c>
      <c r="D156" s="3" t="s">
        <v>29</v>
      </c>
      <c r="E156" s="59" t="s">
        <v>1364</v>
      </c>
      <c r="F156" s="20">
        <v>5247014421</v>
      </c>
      <c r="G156" s="60" t="s">
        <v>10072</v>
      </c>
      <c r="H156" s="60" t="s">
        <v>10072</v>
      </c>
      <c r="I156" s="28" t="s">
        <v>10071</v>
      </c>
      <c r="J156" s="3" t="s">
        <v>5482</v>
      </c>
      <c r="K156" s="3" t="s">
        <v>31</v>
      </c>
      <c r="L156" s="59">
        <v>260</v>
      </c>
      <c r="M156" s="59" t="s">
        <v>47</v>
      </c>
      <c r="N156" s="61" t="s">
        <v>1365</v>
      </c>
      <c r="O156" s="3" t="s">
        <v>74</v>
      </c>
      <c r="P156" s="109" t="s">
        <v>1366</v>
      </c>
      <c r="Q156" s="7" t="s">
        <v>9653</v>
      </c>
      <c r="R156" s="61"/>
      <c r="S156" s="62"/>
      <c r="T156" s="60" t="s">
        <v>6344</v>
      </c>
      <c r="U156" s="59" t="s">
        <v>6569</v>
      </c>
      <c r="V156" s="59" t="s">
        <v>7624</v>
      </c>
      <c r="W156" s="59">
        <v>2</v>
      </c>
      <c r="X156" s="59" t="s">
        <v>8872</v>
      </c>
      <c r="Y156" s="59">
        <v>3640</v>
      </c>
      <c r="Z156" s="59" t="s">
        <v>8874</v>
      </c>
      <c r="AA156" s="7" t="s">
        <v>621</v>
      </c>
      <c r="AB156" s="7" t="s">
        <v>1348</v>
      </c>
      <c r="AC156" s="7" t="s">
        <v>1349</v>
      </c>
      <c r="AD156" s="61" t="s">
        <v>1367</v>
      </c>
      <c r="AE156" s="61" t="s">
        <v>1368</v>
      </c>
      <c r="AF156" s="7" t="s">
        <v>5948</v>
      </c>
      <c r="AG156" s="14" t="s">
        <v>7173</v>
      </c>
      <c r="AH156" s="3" t="s">
        <v>7176</v>
      </c>
    </row>
    <row r="157" spans="1:34" ht="240" x14ac:dyDescent="0.25">
      <c r="A157" s="7">
        <f t="shared" si="3"/>
        <v>154</v>
      </c>
      <c r="B157" s="156"/>
      <c r="C157" s="7" t="s">
        <v>8875</v>
      </c>
      <c r="D157" s="3" t="s">
        <v>29</v>
      </c>
      <c r="E157" s="3" t="s">
        <v>1369</v>
      </c>
      <c r="F157" s="3">
        <v>5247014904</v>
      </c>
      <c r="G157" s="14" t="s">
        <v>10074</v>
      </c>
      <c r="H157" s="112" t="s">
        <v>10074</v>
      </c>
      <c r="I157" s="28" t="s">
        <v>10073</v>
      </c>
      <c r="J157" s="3" t="s">
        <v>5482</v>
      </c>
      <c r="K157" s="3" t="s">
        <v>31</v>
      </c>
      <c r="L157" s="59">
        <v>260</v>
      </c>
      <c r="M157" s="111" t="s">
        <v>121</v>
      </c>
      <c r="N157" s="61" t="s">
        <v>1370</v>
      </c>
      <c r="O157" s="3" t="s">
        <v>74</v>
      </c>
      <c r="P157" s="109" t="s">
        <v>1371</v>
      </c>
      <c r="Q157" s="7" t="s">
        <v>8035</v>
      </c>
      <c r="R157" s="61" t="s">
        <v>5556</v>
      </c>
      <c r="S157" s="59"/>
      <c r="T157" s="1" t="s">
        <v>1372</v>
      </c>
      <c r="U157" s="59" t="s">
        <v>6569</v>
      </c>
      <c r="V157" s="59" t="s">
        <v>7624</v>
      </c>
      <c r="W157" s="59">
        <v>3</v>
      </c>
      <c r="X157" s="59" t="s">
        <v>8869</v>
      </c>
      <c r="Y157" s="59">
        <v>3640</v>
      </c>
      <c r="Z157" s="59" t="s">
        <v>8876</v>
      </c>
      <c r="AA157" s="7" t="s">
        <v>621</v>
      </c>
      <c r="AB157" s="7" t="s">
        <v>1348</v>
      </c>
      <c r="AC157" s="7" t="s">
        <v>1349</v>
      </c>
      <c r="AD157" s="7" t="s">
        <v>1373</v>
      </c>
      <c r="AE157" s="61" t="s">
        <v>1374</v>
      </c>
      <c r="AF157" s="7" t="s">
        <v>5949</v>
      </c>
      <c r="AG157" s="14" t="s">
        <v>7173</v>
      </c>
      <c r="AH157" s="3" t="s">
        <v>7176</v>
      </c>
    </row>
    <row r="158" spans="1:34" ht="240" x14ac:dyDescent="0.25">
      <c r="A158" s="7">
        <f t="shared" si="3"/>
        <v>155</v>
      </c>
      <c r="B158" s="156"/>
      <c r="C158" s="7" t="s">
        <v>6043</v>
      </c>
      <c r="D158" s="3" t="s">
        <v>29</v>
      </c>
      <c r="E158" s="59" t="s">
        <v>1375</v>
      </c>
      <c r="F158" s="20">
        <v>5247006452</v>
      </c>
      <c r="G158" s="60" t="s">
        <v>10076</v>
      </c>
      <c r="H158" s="60" t="s">
        <v>10076</v>
      </c>
      <c r="I158" s="28" t="s">
        <v>10075</v>
      </c>
      <c r="J158" s="3" t="s">
        <v>5932</v>
      </c>
      <c r="K158" s="3" t="s">
        <v>31</v>
      </c>
      <c r="L158" s="59">
        <v>260</v>
      </c>
      <c r="M158" s="59" t="s">
        <v>284</v>
      </c>
      <c r="N158" s="7" t="s">
        <v>1376</v>
      </c>
      <c r="O158" s="3" t="s">
        <v>74</v>
      </c>
      <c r="P158" s="113" t="s">
        <v>667</v>
      </c>
      <c r="Q158" s="7" t="s">
        <v>8036</v>
      </c>
      <c r="R158" s="61"/>
      <c r="S158" s="59" t="s">
        <v>6345</v>
      </c>
      <c r="T158" s="60" t="s">
        <v>6684</v>
      </c>
      <c r="U158" s="59" t="s">
        <v>6569</v>
      </c>
      <c r="V158" s="59" t="s">
        <v>7624</v>
      </c>
      <c r="W158" s="59">
        <v>2</v>
      </c>
      <c r="X158" s="59" t="s">
        <v>8872</v>
      </c>
      <c r="Y158" s="59">
        <v>3640</v>
      </c>
      <c r="Z158" s="59" t="s">
        <v>5757</v>
      </c>
      <c r="AA158" s="7" t="s">
        <v>621</v>
      </c>
      <c r="AB158" s="7" t="s">
        <v>1348</v>
      </c>
      <c r="AC158" s="7" t="s">
        <v>1349</v>
      </c>
      <c r="AD158" s="7" t="s">
        <v>1377</v>
      </c>
      <c r="AE158" s="7" t="s">
        <v>1351</v>
      </c>
      <c r="AF158" s="60" t="s">
        <v>1378</v>
      </c>
      <c r="AG158" s="14" t="s">
        <v>7173</v>
      </c>
      <c r="AH158" s="3" t="s">
        <v>7174</v>
      </c>
    </row>
    <row r="159" spans="1:34" ht="240" x14ac:dyDescent="0.25">
      <c r="A159" s="7">
        <f t="shared" si="3"/>
        <v>156</v>
      </c>
      <c r="B159" s="156"/>
      <c r="C159" s="1" t="s">
        <v>9654</v>
      </c>
      <c r="D159" s="3" t="s">
        <v>29</v>
      </c>
      <c r="E159" s="3" t="s">
        <v>8882</v>
      </c>
      <c r="F159" s="3">
        <v>5247014809</v>
      </c>
      <c r="G159" s="1" t="s">
        <v>10078</v>
      </c>
      <c r="H159" s="1" t="s">
        <v>10078</v>
      </c>
      <c r="I159" s="28" t="s">
        <v>10077</v>
      </c>
      <c r="J159" s="3" t="s">
        <v>5932</v>
      </c>
      <c r="K159" s="3" t="s">
        <v>31</v>
      </c>
      <c r="L159" s="3"/>
      <c r="M159" s="3" t="s">
        <v>494</v>
      </c>
      <c r="N159" s="7" t="s">
        <v>12174</v>
      </c>
      <c r="O159" s="3"/>
      <c r="P159" s="15"/>
      <c r="Q159" s="7" t="s">
        <v>244</v>
      </c>
      <c r="R159" s="1"/>
      <c r="S159" s="1"/>
      <c r="T159" s="1" t="s">
        <v>12175</v>
      </c>
      <c r="U159" s="3"/>
      <c r="V159" s="59" t="s">
        <v>7624</v>
      </c>
      <c r="W159" s="3">
        <v>2</v>
      </c>
      <c r="X159" s="59" t="s">
        <v>8872</v>
      </c>
      <c r="Y159" s="3">
        <v>4270</v>
      </c>
      <c r="Z159" s="3" t="s">
        <v>5227</v>
      </c>
      <c r="AA159" s="7" t="s">
        <v>560</v>
      </c>
      <c r="AB159" s="7"/>
      <c r="AC159" s="7" t="s">
        <v>12176</v>
      </c>
      <c r="AD159" s="1" t="s">
        <v>12177</v>
      </c>
      <c r="AE159" s="7" t="s">
        <v>1351</v>
      </c>
      <c r="AF159" s="1"/>
      <c r="AG159" s="14" t="s">
        <v>7173</v>
      </c>
      <c r="AH159" s="3" t="s">
        <v>7174</v>
      </c>
    </row>
    <row r="160" spans="1:34" ht="309" customHeight="1" x14ac:dyDescent="0.25">
      <c r="A160" s="7">
        <f t="shared" si="3"/>
        <v>157</v>
      </c>
      <c r="B160" s="156"/>
      <c r="C160" s="7" t="s">
        <v>7237</v>
      </c>
      <c r="D160" s="3" t="s">
        <v>29</v>
      </c>
      <c r="E160" s="59" t="s">
        <v>6120</v>
      </c>
      <c r="F160" s="59">
        <v>5247014622</v>
      </c>
      <c r="G160" s="60" t="s">
        <v>12084</v>
      </c>
      <c r="H160" s="60" t="s">
        <v>12084</v>
      </c>
      <c r="I160" s="28" t="s">
        <v>10079</v>
      </c>
      <c r="J160" s="3" t="s">
        <v>5482</v>
      </c>
      <c r="K160" s="3" t="s">
        <v>31</v>
      </c>
      <c r="L160" s="59">
        <v>260</v>
      </c>
      <c r="M160" s="109" t="s">
        <v>7234</v>
      </c>
      <c r="N160" s="7" t="s">
        <v>1379</v>
      </c>
      <c r="O160" s="3" t="s">
        <v>74</v>
      </c>
      <c r="P160" s="113" t="s">
        <v>542</v>
      </c>
      <c r="Q160" s="7" t="s">
        <v>8037</v>
      </c>
      <c r="R160" s="61" t="s">
        <v>5557</v>
      </c>
      <c r="S160" s="59"/>
      <c r="T160" s="60" t="s">
        <v>6685</v>
      </c>
      <c r="U160" s="59" t="s">
        <v>6585</v>
      </c>
      <c r="V160" s="59" t="s">
        <v>7624</v>
      </c>
      <c r="W160" s="59">
        <v>2</v>
      </c>
      <c r="X160" s="59" t="s">
        <v>8872</v>
      </c>
      <c r="Y160" s="59">
        <v>3640</v>
      </c>
      <c r="Z160" s="59" t="s">
        <v>2530</v>
      </c>
      <c r="AA160" s="7" t="s">
        <v>560</v>
      </c>
      <c r="AB160" s="7" t="s">
        <v>1380</v>
      </c>
      <c r="AC160" s="7" t="s">
        <v>1381</v>
      </c>
      <c r="AD160" s="7" t="s">
        <v>1382</v>
      </c>
      <c r="AE160" s="61" t="s">
        <v>1383</v>
      </c>
      <c r="AF160" s="61" t="s">
        <v>5950</v>
      </c>
      <c r="AG160" s="14" t="s">
        <v>7173</v>
      </c>
      <c r="AH160" s="3" t="s">
        <v>7174</v>
      </c>
    </row>
    <row r="161" spans="1:34" ht="240" x14ac:dyDescent="0.25">
      <c r="A161" s="7">
        <f t="shared" si="3"/>
        <v>158</v>
      </c>
      <c r="B161" s="156"/>
      <c r="C161" s="7" t="s">
        <v>7239</v>
      </c>
      <c r="D161" s="3" t="s">
        <v>29</v>
      </c>
      <c r="E161" s="59" t="s">
        <v>7238</v>
      </c>
      <c r="F161" s="59">
        <v>5247014453</v>
      </c>
      <c r="G161" s="60" t="s">
        <v>10081</v>
      </c>
      <c r="H161" s="60" t="s">
        <v>10081</v>
      </c>
      <c r="I161" s="28" t="s">
        <v>10080</v>
      </c>
      <c r="J161" s="3" t="s">
        <v>5932</v>
      </c>
      <c r="K161" s="3" t="s">
        <v>31</v>
      </c>
      <c r="L161" s="59">
        <v>260</v>
      </c>
      <c r="M161" s="113" t="s">
        <v>47</v>
      </c>
      <c r="N161" s="61" t="s">
        <v>1384</v>
      </c>
      <c r="O161" s="3" t="s">
        <v>74</v>
      </c>
      <c r="P161" s="113" t="s">
        <v>1385</v>
      </c>
      <c r="Q161" s="7" t="s">
        <v>8038</v>
      </c>
      <c r="R161" s="110"/>
      <c r="S161" s="59"/>
      <c r="T161" s="60" t="s">
        <v>1386</v>
      </c>
      <c r="U161" s="59" t="s">
        <v>6571</v>
      </c>
      <c r="V161" s="59" t="s">
        <v>7624</v>
      </c>
      <c r="W161" s="59">
        <v>2</v>
      </c>
      <c r="X161" s="59" t="s">
        <v>8872</v>
      </c>
      <c r="Y161" s="59">
        <v>3640</v>
      </c>
      <c r="Z161" s="59" t="s">
        <v>5282</v>
      </c>
      <c r="AA161" s="7" t="s">
        <v>327</v>
      </c>
      <c r="AB161" s="7" t="s">
        <v>1387</v>
      </c>
      <c r="AC161" s="7" t="s">
        <v>1388</v>
      </c>
      <c r="AD161" s="7" t="s">
        <v>1389</v>
      </c>
      <c r="AE161" s="61" t="s">
        <v>1351</v>
      </c>
      <c r="AF161" s="61" t="s">
        <v>1390</v>
      </c>
      <c r="AG161" s="14" t="s">
        <v>7173</v>
      </c>
      <c r="AH161" s="3" t="s">
        <v>7174</v>
      </c>
    </row>
    <row r="162" spans="1:34" ht="240" x14ac:dyDescent="0.25">
      <c r="A162" s="7">
        <f t="shared" si="3"/>
        <v>159</v>
      </c>
      <c r="B162" s="156"/>
      <c r="C162" s="53" t="s">
        <v>7821</v>
      </c>
      <c r="D162" s="3" t="s">
        <v>29</v>
      </c>
      <c r="E162" s="59" t="s">
        <v>1391</v>
      </c>
      <c r="F162" s="20">
        <v>5247015070</v>
      </c>
      <c r="G162" s="1" t="s">
        <v>10083</v>
      </c>
      <c r="H162" s="1" t="s">
        <v>10083</v>
      </c>
      <c r="I162" s="28" t="s">
        <v>10082</v>
      </c>
      <c r="J162" s="3" t="s">
        <v>5482</v>
      </c>
      <c r="K162" s="3" t="s">
        <v>31</v>
      </c>
      <c r="L162" s="59">
        <v>260</v>
      </c>
      <c r="M162" s="109" t="s">
        <v>110</v>
      </c>
      <c r="N162" s="7" t="s">
        <v>1392</v>
      </c>
      <c r="O162" s="3" t="s">
        <v>74</v>
      </c>
      <c r="P162" s="109" t="s">
        <v>1393</v>
      </c>
      <c r="Q162" s="7" t="s">
        <v>8039</v>
      </c>
      <c r="R162" s="61"/>
      <c r="S162" s="59"/>
      <c r="T162" s="1" t="s">
        <v>6686</v>
      </c>
      <c r="U162" s="59" t="s">
        <v>6569</v>
      </c>
      <c r="V162" s="59" t="s">
        <v>7624</v>
      </c>
      <c r="W162" s="59">
        <v>2</v>
      </c>
      <c r="X162" s="59" t="s">
        <v>8872</v>
      </c>
      <c r="Y162" s="59">
        <v>3640</v>
      </c>
      <c r="Z162" s="59" t="s">
        <v>5282</v>
      </c>
      <c r="AA162" s="7" t="s">
        <v>327</v>
      </c>
      <c r="AB162" s="7" t="s">
        <v>1394</v>
      </c>
      <c r="AC162" s="7" t="s">
        <v>1395</v>
      </c>
      <c r="AD162" s="7" t="s">
        <v>1396</v>
      </c>
      <c r="AE162" s="7" t="s">
        <v>1351</v>
      </c>
      <c r="AF162" s="60" t="s">
        <v>1397</v>
      </c>
      <c r="AG162" s="14" t="s">
        <v>7173</v>
      </c>
      <c r="AH162" s="3" t="s">
        <v>7174</v>
      </c>
    </row>
    <row r="163" spans="1:34" ht="240" x14ac:dyDescent="0.25">
      <c r="A163" s="7">
        <f t="shared" si="3"/>
        <v>160</v>
      </c>
      <c r="B163" s="156"/>
      <c r="C163" s="7" t="s">
        <v>7822</v>
      </c>
      <c r="D163" s="3" t="s">
        <v>29</v>
      </c>
      <c r="E163" s="59" t="s">
        <v>1398</v>
      </c>
      <c r="F163" s="59">
        <v>5247015055</v>
      </c>
      <c r="G163" s="60" t="s">
        <v>10085</v>
      </c>
      <c r="H163" s="60" t="s">
        <v>10086</v>
      </c>
      <c r="I163" s="28" t="s">
        <v>10084</v>
      </c>
      <c r="J163" s="3" t="s">
        <v>5482</v>
      </c>
      <c r="K163" s="3" t="s">
        <v>31</v>
      </c>
      <c r="L163" s="59">
        <v>260</v>
      </c>
      <c r="M163" s="59" t="s">
        <v>114</v>
      </c>
      <c r="N163" s="7" t="s">
        <v>1399</v>
      </c>
      <c r="O163" s="3" t="s">
        <v>74</v>
      </c>
      <c r="P163" s="109" t="s">
        <v>1400</v>
      </c>
      <c r="Q163" s="7" t="s">
        <v>8040</v>
      </c>
      <c r="R163" s="61"/>
      <c r="S163" s="59"/>
      <c r="T163" s="60" t="s">
        <v>1401</v>
      </c>
      <c r="U163" s="59" t="s">
        <v>6571</v>
      </c>
      <c r="V163" s="59" t="s">
        <v>7624</v>
      </c>
      <c r="W163" s="59">
        <v>2</v>
      </c>
      <c r="X163" s="59" t="s">
        <v>8872</v>
      </c>
      <c r="Y163" s="59">
        <v>3640</v>
      </c>
      <c r="Z163" s="59" t="s">
        <v>8877</v>
      </c>
      <c r="AA163" s="7" t="s">
        <v>287</v>
      </c>
      <c r="AB163" s="7" t="s">
        <v>1402</v>
      </c>
      <c r="AC163" s="7" t="s">
        <v>1403</v>
      </c>
      <c r="AD163" s="7" t="s">
        <v>1404</v>
      </c>
      <c r="AE163" s="7" t="s">
        <v>1363</v>
      </c>
      <c r="AF163" s="61" t="s">
        <v>1181</v>
      </c>
      <c r="AG163" s="14" t="s">
        <v>7173</v>
      </c>
      <c r="AH163" s="3" t="s">
        <v>7174</v>
      </c>
    </row>
    <row r="164" spans="1:34" ht="240" x14ac:dyDescent="0.25">
      <c r="A164" s="7">
        <f t="shared" si="3"/>
        <v>161</v>
      </c>
      <c r="B164" s="156"/>
      <c r="C164" s="1" t="s">
        <v>6044</v>
      </c>
      <c r="D164" s="62" t="s">
        <v>29</v>
      </c>
      <c r="E164" s="62" t="s">
        <v>5354</v>
      </c>
      <c r="F164" s="59">
        <v>5247014774</v>
      </c>
      <c r="G164" s="60" t="s">
        <v>10089</v>
      </c>
      <c r="H164" s="60" t="s">
        <v>10088</v>
      </c>
      <c r="I164" s="28" t="s">
        <v>10087</v>
      </c>
      <c r="J164" s="62" t="s">
        <v>5932</v>
      </c>
      <c r="K164" s="62" t="s">
        <v>31</v>
      </c>
      <c r="L164" s="59">
        <v>260</v>
      </c>
      <c r="M164" s="59" t="s">
        <v>494</v>
      </c>
      <c r="N164" s="60" t="s">
        <v>5355</v>
      </c>
      <c r="O164" s="62" t="s">
        <v>74</v>
      </c>
      <c r="P164" s="109" t="s">
        <v>5356</v>
      </c>
      <c r="Q164" s="7" t="s">
        <v>8041</v>
      </c>
      <c r="R164" s="62"/>
      <c r="S164" s="62"/>
      <c r="T164" s="63" t="s">
        <v>5360</v>
      </c>
      <c r="U164" s="59" t="s">
        <v>6571</v>
      </c>
      <c r="V164" s="59" t="s">
        <v>7624</v>
      </c>
      <c r="W164" s="62">
        <v>2</v>
      </c>
      <c r="X164" s="59" t="s">
        <v>8872</v>
      </c>
      <c r="Y164" s="59">
        <v>3640</v>
      </c>
      <c r="Z164" s="62" t="s">
        <v>2966</v>
      </c>
      <c r="AA164" s="63" t="s">
        <v>287</v>
      </c>
      <c r="AB164" s="60" t="s">
        <v>5357</v>
      </c>
      <c r="AC164" s="63" t="s">
        <v>5358</v>
      </c>
      <c r="AD164" s="60" t="s">
        <v>5359</v>
      </c>
      <c r="AE164" s="63" t="s">
        <v>2499</v>
      </c>
      <c r="AF164" s="63" t="s">
        <v>526</v>
      </c>
      <c r="AG164" s="14" t="s">
        <v>7173</v>
      </c>
      <c r="AH164" s="3" t="s">
        <v>7174</v>
      </c>
    </row>
    <row r="165" spans="1:34" ht="240" x14ac:dyDescent="0.25">
      <c r="A165" s="7">
        <f t="shared" si="3"/>
        <v>162</v>
      </c>
      <c r="B165" s="156"/>
      <c r="C165" s="7" t="s">
        <v>8878</v>
      </c>
      <c r="D165" s="3" t="s">
        <v>29</v>
      </c>
      <c r="E165" s="59" t="s">
        <v>6121</v>
      </c>
      <c r="F165" s="59">
        <v>5247014534</v>
      </c>
      <c r="G165" s="60" t="s">
        <v>10091</v>
      </c>
      <c r="H165" s="60" t="s">
        <v>10091</v>
      </c>
      <c r="I165" s="28" t="s">
        <v>10090</v>
      </c>
      <c r="J165" s="3" t="s">
        <v>5482</v>
      </c>
      <c r="K165" s="3" t="s">
        <v>31</v>
      </c>
      <c r="L165" s="59">
        <v>260</v>
      </c>
      <c r="M165" s="59" t="s">
        <v>494</v>
      </c>
      <c r="N165" s="61" t="s">
        <v>1405</v>
      </c>
      <c r="O165" s="3" t="s">
        <v>74</v>
      </c>
      <c r="P165" s="109" t="s">
        <v>1406</v>
      </c>
      <c r="Q165" s="7" t="s">
        <v>8042</v>
      </c>
      <c r="R165" s="61" t="s">
        <v>5558</v>
      </c>
      <c r="S165" s="59"/>
      <c r="T165" s="60" t="s">
        <v>1407</v>
      </c>
      <c r="U165" s="59" t="s">
        <v>6571</v>
      </c>
      <c r="V165" s="59" t="s">
        <v>7624</v>
      </c>
      <c r="W165" s="59">
        <v>2</v>
      </c>
      <c r="X165" s="59" t="s">
        <v>8872</v>
      </c>
      <c r="Y165" s="59">
        <v>3640</v>
      </c>
      <c r="Z165" s="59" t="s">
        <v>5759</v>
      </c>
      <c r="AA165" s="61" t="s">
        <v>287</v>
      </c>
      <c r="AB165" s="61" t="s">
        <v>1408</v>
      </c>
      <c r="AC165" s="61" t="s">
        <v>1409</v>
      </c>
      <c r="AD165" s="61" t="s">
        <v>1410</v>
      </c>
      <c r="AE165" s="61" t="s">
        <v>1351</v>
      </c>
      <c r="AF165" s="60" t="s">
        <v>1411</v>
      </c>
      <c r="AG165" s="14" t="s">
        <v>7173</v>
      </c>
      <c r="AH165" s="3" t="s">
        <v>7174</v>
      </c>
    </row>
    <row r="166" spans="1:34" ht="274.5" customHeight="1" x14ac:dyDescent="0.25">
      <c r="A166" s="7">
        <f t="shared" si="3"/>
        <v>163</v>
      </c>
      <c r="B166" s="156"/>
      <c r="C166" s="7" t="s">
        <v>7240</v>
      </c>
      <c r="D166" s="3" t="s">
        <v>29</v>
      </c>
      <c r="E166" s="59" t="s">
        <v>1412</v>
      </c>
      <c r="F166" s="59">
        <v>5247014598</v>
      </c>
      <c r="G166" s="60" t="s">
        <v>10093</v>
      </c>
      <c r="H166" s="60" t="s">
        <v>10093</v>
      </c>
      <c r="I166" s="75" t="s">
        <v>10092</v>
      </c>
      <c r="J166" s="3" t="s">
        <v>5932</v>
      </c>
      <c r="K166" s="3" t="s">
        <v>31</v>
      </c>
      <c r="L166" s="59">
        <v>260</v>
      </c>
      <c r="M166" s="59" t="s">
        <v>55</v>
      </c>
      <c r="N166" s="7" t="s">
        <v>1413</v>
      </c>
      <c r="O166" s="3" t="s">
        <v>74</v>
      </c>
      <c r="P166" s="113" t="s">
        <v>1414</v>
      </c>
      <c r="Q166" s="7" t="s">
        <v>8043</v>
      </c>
      <c r="R166" s="110" t="s">
        <v>5559</v>
      </c>
      <c r="S166" s="59"/>
      <c r="T166" s="60" t="s">
        <v>1415</v>
      </c>
      <c r="U166" s="114" t="s">
        <v>6569</v>
      </c>
      <c r="V166" s="59" t="s">
        <v>7624</v>
      </c>
      <c r="W166" s="59">
        <v>2</v>
      </c>
      <c r="X166" s="59" t="s">
        <v>8872</v>
      </c>
      <c r="Y166" s="59">
        <v>3640</v>
      </c>
      <c r="Z166" s="59" t="s">
        <v>8879</v>
      </c>
      <c r="AA166" s="7" t="s">
        <v>560</v>
      </c>
      <c r="AB166" s="7" t="s">
        <v>1416</v>
      </c>
      <c r="AC166" s="7" t="s">
        <v>1381</v>
      </c>
      <c r="AD166" s="61" t="s">
        <v>1417</v>
      </c>
      <c r="AE166" s="7" t="s">
        <v>1418</v>
      </c>
      <c r="AF166" s="60" t="s">
        <v>5951</v>
      </c>
      <c r="AG166" s="14" t="s">
        <v>7173</v>
      </c>
      <c r="AH166" s="3" t="s">
        <v>7174</v>
      </c>
    </row>
    <row r="167" spans="1:34" ht="240" x14ac:dyDescent="0.25">
      <c r="A167" s="7">
        <f t="shared" si="3"/>
        <v>164</v>
      </c>
      <c r="B167" s="156"/>
      <c r="C167" s="7" t="s">
        <v>7242</v>
      </c>
      <c r="D167" s="3" t="s">
        <v>29</v>
      </c>
      <c r="E167" s="59" t="s">
        <v>7241</v>
      </c>
      <c r="F167" s="20">
        <v>5247014446</v>
      </c>
      <c r="G167" s="1" t="s">
        <v>10095</v>
      </c>
      <c r="H167" s="1" t="s">
        <v>10096</v>
      </c>
      <c r="I167" s="75" t="s">
        <v>10094</v>
      </c>
      <c r="J167" s="3" t="s">
        <v>5482</v>
      </c>
      <c r="K167" s="3" t="s">
        <v>31</v>
      </c>
      <c r="L167" s="59">
        <v>260</v>
      </c>
      <c r="M167" s="59" t="s">
        <v>324</v>
      </c>
      <c r="N167" s="7" t="s">
        <v>1419</v>
      </c>
      <c r="O167" s="3" t="s">
        <v>74</v>
      </c>
      <c r="P167" s="113" t="s">
        <v>1420</v>
      </c>
      <c r="Q167" s="7" t="s">
        <v>8044</v>
      </c>
      <c r="R167" s="110"/>
      <c r="S167" s="59"/>
      <c r="T167" s="1" t="s">
        <v>1421</v>
      </c>
      <c r="U167" s="59" t="s">
        <v>6585</v>
      </c>
      <c r="V167" s="59" t="s">
        <v>7624</v>
      </c>
      <c r="W167" s="59">
        <v>2</v>
      </c>
      <c r="X167" s="59" t="s">
        <v>8872</v>
      </c>
      <c r="Y167" s="59">
        <v>3640</v>
      </c>
      <c r="Z167" s="59" t="s">
        <v>2966</v>
      </c>
      <c r="AA167" s="61" t="s">
        <v>287</v>
      </c>
      <c r="AB167" s="7" t="s">
        <v>1422</v>
      </c>
      <c r="AC167" s="7" t="s">
        <v>1423</v>
      </c>
      <c r="AD167" s="61" t="s">
        <v>1424</v>
      </c>
      <c r="AE167" s="7" t="s">
        <v>1425</v>
      </c>
      <c r="AF167" s="7" t="s">
        <v>1426</v>
      </c>
      <c r="AG167" s="14" t="s">
        <v>7173</v>
      </c>
      <c r="AH167" s="3" t="s">
        <v>7174</v>
      </c>
    </row>
    <row r="168" spans="1:34" ht="240" x14ac:dyDescent="0.25">
      <c r="A168" s="7">
        <f t="shared" si="3"/>
        <v>165</v>
      </c>
      <c r="B168" s="156"/>
      <c r="C168" s="7" t="s">
        <v>1427</v>
      </c>
      <c r="D168" s="3" t="s">
        <v>29</v>
      </c>
      <c r="E168" s="59" t="s">
        <v>1428</v>
      </c>
      <c r="F168" s="59">
        <v>5247014510</v>
      </c>
      <c r="G168" s="60" t="s">
        <v>10098</v>
      </c>
      <c r="H168" s="60" t="s">
        <v>10099</v>
      </c>
      <c r="I168" s="28" t="s">
        <v>10097</v>
      </c>
      <c r="J168" s="3" t="s">
        <v>5932</v>
      </c>
      <c r="K168" s="3" t="s">
        <v>31</v>
      </c>
      <c r="L168" s="59">
        <v>260</v>
      </c>
      <c r="M168" s="59" t="s">
        <v>284</v>
      </c>
      <c r="N168" s="7" t="s">
        <v>1429</v>
      </c>
      <c r="O168" s="3" t="s">
        <v>74</v>
      </c>
      <c r="P168" s="114" t="s">
        <v>1312</v>
      </c>
      <c r="Q168" s="7" t="s">
        <v>8045</v>
      </c>
      <c r="R168" s="61"/>
      <c r="S168" s="59"/>
      <c r="T168" s="60" t="s">
        <v>1430</v>
      </c>
      <c r="U168" s="59" t="s">
        <v>6569</v>
      </c>
      <c r="V168" s="59" t="s">
        <v>7624</v>
      </c>
      <c r="W168" s="59">
        <v>2</v>
      </c>
      <c r="X168" s="59" t="s">
        <v>8872</v>
      </c>
      <c r="Y168" s="59">
        <v>3640</v>
      </c>
      <c r="Z168" s="59" t="s">
        <v>8880</v>
      </c>
      <c r="AA168" s="61" t="s">
        <v>287</v>
      </c>
      <c r="AB168" s="61" t="s">
        <v>1431</v>
      </c>
      <c r="AC168" s="61" t="s">
        <v>1432</v>
      </c>
      <c r="AD168" s="61" t="s">
        <v>1433</v>
      </c>
      <c r="AE168" s="61" t="s">
        <v>1434</v>
      </c>
      <c r="AF168" s="61" t="s">
        <v>1435</v>
      </c>
      <c r="AG168" s="14" t="s">
        <v>7173</v>
      </c>
      <c r="AH168" s="3" t="s">
        <v>7174</v>
      </c>
    </row>
    <row r="169" spans="1:34" ht="240" x14ac:dyDescent="0.25">
      <c r="A169" s="7">
        <f t="shared" si="3"/>
        <v>166</v>
      </c>
      <c r="B169" s="156"/>
      <c r="C169" s="7" t="s">
        <v>7823</v>
      </c>
      <c r="D169" s="3" t="s">
        <v>29</v>
      </c>
      <c r="E169" s="59" t="s">
        <v>1436</v>
      </c>
      <c r="F169" s="59">
        <v>5247014936</v>
      </c>
      <c r="G169" s="60" t="s">
        <v>10101</v>
      </c>
      <c r="H169" s="60" t="s">
        <v>10101</v>
      </c>
      <c r="I169" s="28" t="s">
        <v>10100</v>
      </c>
      <c r="J169" s="3" t="s">
        <v>5482</v>
      </c>
      <c r="K169" s="3" t="s">
        <v>31</v>
      </c>
      <c r="L169" s="59">
        <v>260</v>
      </c>
      <c r="M169" s="59" t="s">
        <v>1969</v>
      </c>
      <c r="N169" s="7" t="s">
        <v>1437</v>
      </c>
      <c r="O169" s="3" t="s">
        <v>74</v>
      </c>
      <c r="P169" s="113" t="s">
        <v>1438</v>
      </c>
      <c r="Q169" s="7" t="s">
        <v>8046</v>
      </c>
      <c r="R169" s="61" t="s">
        <v>5560</v>
      </c>
      <c r="S169" s="59"/>
      <c r="T169" s="60" t="s">
        <v>1439</v>
      </c>
      <c r="U169" s="59" t="s">
        <v>6569</v>
      </c>
      <c r="V169" s="59" t="s">
        <v>7624</v>
      </c>
      <c r="W169" s="59">
        <v>2</v>
      </c>
      <c r="X169" s="59" t="s">
        <v>8872</v>
      </c>
      <c r="Y169" s="59">
        <v>3640</v>
      </c>
      <c r="Z169" s="59" t="s">
        <v>8881</v>
      </c>
      <c r="AA169" s="61" t="s">
        <v>560</v>
      </c>
      <c r="AB169" s="61" t="s">
        <v>1440</v>
      </c>
      <c r="AC169" s="61" t="s">
        <v>1441</v>
      </c>
      <c r="AD169" s="7" t="s">
        <v>1442</v>
      </c>
      <c r="AE169" s="61" t="s">
        <v>1357</v>
      </c>
      <c r="AF169" s="61" t="s">
        <v>1443</v>
      </c>
      <c r="AG169" s="14" t="s">
        <v>7173</v>
      </c>
      <c r="AH169" s="3" t="s">
        <v>7176</v>
      </c>
    </row>
    <row r="170" spans="1:34" ht="240" x14ac:dyDescent="0.25">
      <c r="A170" s="7">
        <f t="shared" si="3"/>
        <v>167</v>
      </c>
      <c r="B170" s="156" t="s">
        <v>7573</v>
      </c>
      <c r="C170" s="7" t="s">
        <v>6045</v>
      </c>
      <c r="D170" s="3" t="s">
        <v>29</v>
      </c>
      <c r="E170" s="3" t="s">
        <v>1444</v>
      </c>
      <c r="F170" s="3">
        <v>5213003478</v>
      </c>
      <c r="G170" s="1" t="s">
        <v>10103</v>
      </c>
      <c r="H170" s="1" t="s">
        <v>10104</v>
      </c>
      <c r="I170" s="28" t="s">
        <v>10102</v>
      </c>
      <c r="J170" s="3" t="s">
        <v>5932</v>
      </c>
      <c r="K170" s="3" t="s">
        <v>31</v>
      </c>
      <c r="L170" s="3">
        <v>102</v>
      </c>
      <c r="M170" s="3" t="s">
        <v>121</v>
      </c>
      <c r="N170" s="7" t="s">
        <v>1445</v>
      </c>
      <c r="O170" s="3" t="s">
        <v>74</v>
      </c>
      <c r="P170" s="15" t="s">
        <v>1446</v>
      </c>
      <c r="Q170" s="7" t="s">
        <v>8047</v>
      </c>
      <c r="R170" s="7"/>
      <c r="S170" s="7"/>
      <c r="T170" s="1" t="s">
        <v>6346</v>
      </c>
      <c r="U170" s="3" t="s">
        <v>6623</v>
      </c>
      <c r="V170" s="3" t="s">
        <v>7625</v>
      </c>
      <c r="W170" s="3">
        <v>1</v>
      </c>
      <c r="X170" s="3" t="s">
        <v>5219</v>
      </c>
      <c r="Y170" s="3">
        <v>1734</v>
      </c>
      <c r="Z170" s="3">
        <v>15</v>
      </c>
      <c r="AA170" s="7" t="s">
        <v>1280</v>
      </c>
      <c r="AB170" s="7" t="s">
        <v>1447</v>
      </c>
      <c r="AC170" s="7" t="s">
        <v>1448</v>
      </c>
      <c r="AD170" s="7" t="s">
        <v>1449</v>
      </c>
      <c r="AE170" s="7" t="s">
        <v>1450</v>
      </c>
      <c r="AF170" s="7" t="s">
        <v>1451</v>
      </c>
      <c r="AG170" s="14" t="s">
        <v>7173</v>
      </c>
      <c r="AH170" s="3" t="s">
        <v>7174</v>
      </c>
    </row>
    <row r="171" spans="1:34" ht="240" x14ac:dyDescent="0.25">
      <c r="A171" s="7">
        <f t="shared" si="3"/>
        <v>168</v>
      </c>
      <c r="B171" s="156"/>
      <c r="C171" s="1" t="s">
        <v>8885</v>
      </c>
      <c r="D171" s="3" t="s">
        <v>29</v>
      </c>
      <c r="E171" s="3" t="s">
        <v>1478</v>
      </c>
      <c r="F171" s="3">
        <v>5213003439</v>
      </c>
      <c r="G171" s="1" t="s">
        <v>10106</v>
      </c>
      <c r="H171" s="1" t="s">
        <v>10108</v>
      </c>
      <c r="I171" s="28" t="s">
        <v>10105</v>
      </c>
      <c r="J171" s="3" t="s">
        <v>5932</v>
      </c>
      <c r="K171" s="3" t="s">
        <v>31</v>
      </c>
      <c r="L171" s="3">
        <v>102</v>
      </c>
      <c r="M171" s="93" t="s">
        <v>453</v>
      </c>
      <c r="N171" s="1" t="s">
        <v>5361</v>
      </c>
      <c r="O171" s="3" t="s">
        <v>74</v>
      </c>
      <c r="P171" s="15" t="s">
        <v>5362</v>
      </c>
      <c r="Q171" s="7" t="s">
        <v>8048</v>
      </c>
      <c r="R171" s="1"/>
      <c r="S171" s="3"/>
      <c r="T171" s="1" t="s">
        <v>6688</v>
      </c>
      <c r="U171" s="3" t="s">
        <v>6569</v>
      </c>
      <c r="V171" s="3" t="s">
        <v>7625</v>
      </c>
      <c r="W171" s="3">
        <v>1</v>
      </c>
      <c r="X171" s="3" t="s">
        <v>5219</v>
      </c>
      <c r="Y171" s="3">
        <v>1734</v>
      </c>
      <c r="Z171" s="3">
        <v>15</v>
      </c>
      <c r="AA171" s="1" t="s">
        <v>1280</v>
      </c>
      <c r="AB171" s="1" t="s">
        <v>5363</v>
      </c>
      <c r="AC171" s="1" t="s">
        <v>5364</v>
      </c>
      <c r="AD171" s="1" t="s">
        <v>5365</v>
      </c>
      <c r="AE171" s="1" t="s">
        <v>5366</v>
      </c>
      <c r="AF171" s="1" t="s">
        <v>5367</v>
      </c>
      <c r="AG171" s="14" t="s">
        <v>7173</v>
      </c>
      <c r="AH171" s="3" t="s">
        <v>7174</v>
      </c>
    </row>
    <row r="172" spans="1:34" ht="240" x14ac:dyDescent="0.25">
      <c r="A172" s="7">
        <f t="shared" si="3"/>
        <v>169</v>
      </c>
      <c r="B172" s="156"/>
      <c r="C172" s="7" t="s">
        <v>8883</v>
      </c>
      <c r="D172" s="3" t="s">
        <v>53</v>
      </c>
      <c r="E172" s="3" t="s">
        <v>1452</v>
      </c>
      <c r="F172" s="3">
        <v>5213003277</v>
      </c>
      <c r="G172" s="1" t="s">
        <v>10109</v>
      </c>
      <c r="H172" s="1" t="s">
        <v>10109</v>
      </c>
      <c r="I172" s="28" t="s">
        <v>1453</v>
      </c>
      <c r="J172" s="3" t="s">
        <v>5482</v>
      </c>
      <c r="K172" s="3" t="s">
        <v>31</v>
      </c>
      <c r="L172" s="3">
        <v>102</v>
      </c>
      <c r="M172" s="3" t="s">
        <v>121</v>
      </c>
      <c r="N172" s="7" t="s">
        <v>1454</v>
      </c>
      <c r="O172" s="3" t="s">
        <v>74</v>
      </c>
      <c r="P172" s="15" t="s">
        <v>1455</v>
      </c>
      <c r="Q172" s="7" t="s">
        <v>8049</v>
      </c>
      <c r="R172" s="7" t="s">
        <v>5561</v>
      </c>
      <c r="S172" s="7"/>
      <c r="T172" s="1" t="s">
        <v>6690</v>
      </c>
      <c r="U172" s="3" t="s">
        <v>6571</v>
      </c>
      <c r="V172" s="3" t="s">
        <v>7625</v>
      </c>
      <c r="W172" s="3">
        <v>2</v>
      </c>
      <c r="X172" s="3" t="s">
        <v>8884</v>
      </c>
      <c r="Y172" s="3">
        <v>1734</v>
      </c>
      <c r="Z172" s="3" t="s">
        <v>5230</v>
      </c>
      <c r="AA172" s="7" t="s">
        <v>1280</v>
      </c>
      <c r="AB172" s="7" t="s">
        <v>1456</v>
      </c>
      <c r="AC172" s="7" t="s">
        <v>1457</v>
      </c>
      <c r="AD172" s="7" t="s">
        <v>1458</v>
      </c>
      <c r="AE172" s="7" t="s">
        <v>301</v>
      </c>
      <c r="AF172" s="7" t="s">
        <v>1459</v>
      </c>
      <c r="AG172" s="14" t="s">
        <v>7173</v>
      </c>
      <c r="AH172" s="3" t="s">
        <v>7176</v>
      </c>
    </row>
    <row r="173" spans="1:34" ht="240" x14ac:dyDescent="0.25">
      <c r="A173" s="7">
        <f t="shared" si="3"/>
        <v>170</v>
      </c>
      <c r="B173" s="156"/>
      <c r="C173" s="7" t="s">
        <v>5254</v>
      </c>
      <c r="D173" s="3" t="s">
        <v>29</v>
      </c>
      <c r="E173" s="3" t="s">
        <v>1460</v>
      </c>
      <c r="F173" s="3">
        <v>5213003319</v>
      </c>
      <c r="G173" s="1" t="s">
        <v>10111</v>
      </c>
      <c r="H173" s="1" t="s">
        <v>10112</v>
      </c>
      <c r="I173" s="28" t="s">
        <v>10110</v>
      </c>
      <c r="J173" s="3" t="s">
        <v>5932</v>
      </c>
      <c r="K173" s="3" t="s">
        <v>31</v>
      </c>
      <c r="L173" s="3">
        <v>102</v>
      </c>
      <c r="M173" s="115" t="s">
        <v>453</v>
      </c>
      <c r="N173" s="7" t="s">
        <v>1461</v>
      </c>
      <c r="O173" s="3" t="s">
        <v>74</v>
      </c>
      <c r="P173" s="8" t="s">
        <v>667</v>
      </c>
      <c r="Q173" s="7" t="s">
        <v>8050</v>
      </c>
      <c r="R173" s="7"/>
      <c r="S173" s="7"/>
      <c r="T173" s="1" t="s">
        <v>6689</v>
      </c>
      <c r="U173" s="3" t="s">
        <v>6572</v>
      </c>
      <c r="V173" s="3" t="s">
        <v>7625</v>
      </c>
      <c r="W173" s="3">
        <v>1</v>
      </c>
      <c r="X173" s="3" t="s">
        <v>5219</v>
      </c>
      <c r="Y173" s="3">
        <v>1734</v>
      </c>
      <c r="Z173" s="3">
        <v>15</v>
      </c>
      <c r="AA173" s="7" t="s">
        <v>1280</v>
      </c>
      <c r="AB173" s="7" t="s">
        <v>1462</v>
      </c>
      <c r="AC173" s="7" t="s">
        <v>1463</v>
      </c>
      <c r="AD173" s="7" t="s">
        <v>1464</v>
      </c>
      <c r="AE173" s="7" t="s">
        <v>1465</v>
      </c>
      <c r="AF173" s="7" t="s">
        <v>1466</v>
      </c>
      <c r="AG173" s="14" t="s">
        <v>7173</v>
      </c>
      <c r="AH173" s="3" t="s">
        <v>7174</v>
      </c>
    </row>
    <row r="174" spans="1:34" ht="240" x14ac:dyDescent="0.25">
      <c r="A174" s="7">
        <f t="shared" si="3"/>
        <v>171</v>
      </c>
      <c r="B174" s="156"/>
      <c r="C174" s="7" t="s">
        <v>1467</v>
      </c>
      <c r="D174" s="3" t="s">
        <v>29</v>
      </c>
      <c r="E174" s="3" t="s">
        <v>1468</v>
      </c>
      <c r="F174" s="3">
        <v>5213003453</v>
      </c>
      <c r="G174" s="1" t="s">
        <v>10114</v>
      </c>
      <c r="H174" s="1" t="s">
        <v>10115</v>
      </c>
      <c r="I174" s="28" t="s">
        <v>10113</v>
      </c>
      <c r="J174" s="3" t="s">
        <v>5932</v>
      </c>
      <c r="K174" s="3" t="s">
        <v>31</v>
      </c>
      <c r="L174" s="3">
        <v>102</v>
      </c>
      <c r="M174" s="93" t="s">
        <v>284</v>
      </c>
      <c r="N174" s="7" t="s">
        <v>1470</v>
      </c>
      <c r="O174" s="3" t="s">
        <v>74</v>
      </c>
      <c r="P174" s="15" t="s">
        <v>1471</v>
      </c>
      <c r="Q174" s="7" t="s">
        <v>8051</v>
      </c>
      <c r="R174" s="7"/>
      <c r="S174" s="7"/>
      <c r="T174" s="1" t="s">
        <v>1472</v>
      </c>
      <c r="U174" s="3" t="s">
        <v>6571</v>
      </c>
      <c r="V174" s="3" t="s">
        <v>7625</v>
      </c>
      <c r="W174" s="3">
        <v>1</v>
      </c>
      <c r="X174" s="3" t="s">
        <v>5219</v>
      </c>
      <c r="Y174" s="3">
        <v>1734</v>
      </c>
      <c r="Z174" s="3">
        <v>35</v>
      </c>
      <c r="AA174" s="7" t="s">
        <v>1280</v>
      </c>
      <c r="AB174" s="7" t="s">
        <v>1473</v>
      </c>
      <c r="AC174" s="7" t="s">
        <v>1474</v>
      </c>
      <c r="AD174" s="7" t="s">
        <v>1475</v>
      </c>
      <c r="AE174" s="7" t="s">
        <v>1476</v>
      </c>
      <c r="AF174" s="7" t="s">
        <v>1477</v>
      </c>
      <c r="AG174" s="14" t="s">
        <v>7173</v>
      </c>
      <c r="AH174" s="3" t="s">
        <v>7174</v>
      </c>
    </row>
    <row r="175" spans="1:34" ht="240" x14ac:dyDescent="0.25">
      <c r="A175" s="7">
        <f t="shared" si="3"/>
        <v>172</v>
      </c>
      <c r="B175" s="156"/>
      <c r="C175" s="7" t="s">
        <v>7244</v>
      </c>
      <c r="D175" s="3" t="s">
        <v>29</v>
      </c>
      <c r="E175" s="3" t="s">
        <v>1478</v>
      </c>
      <c r="F175" s="3">
        <v>5213003439</v>
      </c>
      <c r="G175" s="1" t="s">
        <v>10108</v>
      </c>
      <c r="H175" s="1" t="s">
        <v>10108</v>
      </c>
      <c r="I175" s="28" t="s">
        <v>10107</v>
      </c>
      <c r="J175" s="3" t="s">
        <v>5482</v>
      </c>
      <c r="K175" s="3" t="s">
        <v>31</v>
      </c>
      <c r="L175" s="3">
        <v>102</v>
      </c>
      <c r="M175" s="93" t="s">
        <v>47</v>
      </c>
      <c r="N175" s="7" t="s">
        <v>1479</v>
      </c>
      <c r="O175" s="3" t="s">
        <v>74</v>
      </c>
      <c r="P175" s="15" t="s">
        <v>1480</v>
      </c>
      <c r="Q175" s="7" t="s">
        <v>8048</v>
      </c>
      <c r="R175" s="7"/>
      <c r="S175" s="7"/>
      <c r="T175" s="1" t="s">
        <v>6688</v>
      </c>
      <c r="U175" s="3" t="s">
        <v>6572</v>
      </c>
      <c r="V175" s="3" t="s">
        <v>7625</v>
      </c>
      <c r="W175" s="3">
        <v>1</v>
      </c>
      <c r="X175" s="3" t="s">
        <v>5219</v>
      </c>
      <c r="Y175" s="3">
        <v>1734</v>
      </c>
      <c r="Z175" s="3">
        <v>35</v>
      </c>
      <c r="AA175" s="7" t="s">
        <v>1280</v>
      </c>
      <c r="AB175" s="7" t="s">
        <v>1481</v>
      </c>
      <c r="AC175" s="7" t="s">
        <v>1482</v>
      </c>
      <c r="AD175" s="7" t="s">
        <v>1483</v>
      </c>
      <c r="AE175" s="7" t="s">
        <v>1484</v>
      </c>
      <c r="AF175" s="7" t="s">
        <v>1485</v>
      </c>
      <c r="AG175" s="14" t="s">
        <v>7173</v>
      </c>
      <c r="AH175" s="3" t="s">
        <v>7174</v>
      </c>
    </row>
    <row r="176" spans="1:34" ht="240" x14ac:dyDescent="0.25">
      <c r="A176" s="7">
        <f t="shared" si="3"/>
        <v>173</v>
      </c>
      <c r="B176" s="156"/>
      <c r="C176" s="7" t="s">
        <v>5184</v>
      </c>
      <c r="D176" s="3" t="s">
        <v>29</v>
      </c>
      <c r="E176" s="3" t="s">
        <v>6122</v>
      </c>
      <c r="F176" s="3">
        <v>5213003502</v>
      </c>
      <c r="G176" s="1" t="s">
        <v>10117</v>
      </c>
      <c r="H176" s="1" t="s">
        <v>10117</v>
      </c>
      <c r="I176" s="28" t="s">
        <v>10116</v>
      </c>
      <c r="J176" s="3" t="s">
        <v>5932</v>
      </c>
      <c r="K176" s="3" t="s">
        <v>31</v>
      </c>
      <c r="L176" s="3">
        <v>102</v>
      </c>
      <c r="M176" s="3" t="s">
        <v>183</v>
      </c>
      <c r="N176" s="7" t="s">
        <v>1486</v>
      </c>
      <c r="O176" s="3" t="s">
        <v>74</v>
      </c>
      <c r="P176" s="15" t="s">
        <v>1487</v>
      </c>
      <c r="Q176" s="7" t="s">
        <v>8052</v>
      </c>
      <c r="R176" s="7"/>
      <c r="S176" s="7"/>
      <c r="T176" s="1" t="s">
        <v>6687</v>
      </c>
      <c r="U176" s="3" t="s">
        <v>6571</v>
      </c>
      <c r="V176" s="3" t="s">
        <v>7625</v>
      </c>
      <c r="W176" s="3">
        <v>1</v>
      </c>
      <c r="X176" s="3" t="s">
        <v>5219</v>
      </c>
      <c r="Y176" s="3">
        <v>1734</v>
      </c>
      <c r="Z176" s="3">
        <v>35</v>
      </c>
      <c r="AA176" s="7" t="s">
        <v>1280</v>
      </c>
      <c r="AB176" s="7" t="s">
        <v>1488</v>
      </c>
      <c r="AC176" s="7" t="s">
        <v>1457</v>
      </c>
      <c r="AD176" s="7" t="s">
        <v>1489</v>
      </c>
      <c r="AE176" s="7" t="s">
        <v>1490</v>
      </c>
      <c r="AF176" s="7" t="s">
        <v>88</v>
      </c>
      <c r="AG176" s="14" t="s">
        <v>7173</v>
      </c>
      <c r="AH176" s="3" t="s">
        <v>7174</v>
      </c>
    </row>
    <row r="177" spans="1:34" ht="240" x14ac:dyDescent="0.25">
      <c r="A177" s="7">
        <f t="shared" si="3"/>
        <v>174</v>
      </c>
      <c r="B177" s="156" t="s">
        <v>7574</v>
      </c>
      <c r="C177" s="7" t="s">
        <v>8905</v>
      </c>
      <c r="D177" s="3" t="s">
        <v>29</v>
      </c>
      <c r="E177" s="3" t="s">
        <v>1491</v>
      </c>
      <c r="F177" s="3">
        <v>5248014103</v>
      </c>
      <c r="G177" s="1" t="s">
        <v>10119</v>
      </c>
      <c r="H177" s="1" t="s">
        <v>10120</v>
      </c>
      <c r="I177" s="75" t="s">
        <v>10118</v>
      </c>
      <c r="J177" s="3" t="s">
        <v>5932</v>
      </c>
      <c r="K177" s="3" t="s">
        <v>31</v>
      </c>
      <c r="L177" s="3">
        <v>155</v>
      </c>
      <c r="M177" s="3" t="s">
        <v>263</v>
      </c>
      <c r="N177" s="7" t="s">
        <v>1492</v>
      </c>
      <c r="O177" s="3" t="s">
        <v>74</v>
      </c>
      <c r="P177" s="15" t="s">
        <v>326</v>
      </c>
      <c r="Q177" s="7" t="s">
        <v>8053</v>
      </c>
      <c r="R177" s="7"/>
      <c r="S177" s="7"/>
      <c r="T177" s="1" t="s">
        <v>6691</v>
      </c>
      <c r="U177" s="3" t="s">
        <v>6571</v>
      </c>
      <c r="V177" s="3" t="s">
        <v>7626</v>
      </c>
      <c r="W177" s="3">
        <v>1</v>
      </c>
      <c r="X177" s="3" t="s">
        <v>8712</v>
      </c>
      <c r="Y177" s="3"/>
      <c r="Z177" s="3">
        <v>20</v>
      </c>
      <c r="AA177" s="7" t="s">
        <v>327</v>
      </c>
      <c r="AB177" s="7" t="s">
        <v>1493</v>
      </c>
      <c r="AC177" s="7" t="s">
        <v>1494</v>
      </c>
      <c r="AD177" s="7" t="s">
        <v>209</v>
      </c>
      <c r="AE177" s="7" t="s">
        <v>210</v>
      </c>
      <c r="AF177" s="7" t="s">
        <v>403</v>
      </c>
      <c r="AG177" s="14" t="s">
        <v>7173</v>
      </c>
      <c r="AH177" s="3" t="s">
        <v>7174</v>
      </c>
    </row>
    <row r="178" spans="1:34" ht="240" x14ac:dyDescent="0.25">
      <c r="A178" s="7">
        <f t="shared" si="3"/>
        <v>175</v>
      </c>
      <c r="B178" s="156"/>
      <c r="C178" s="7" t="s">
        <v>12085</v>
      </c>
      <c r="D178" s="3" t="s">
        <v>29</v>
      </c>
      <c r="E178" s="3" t="s">
        <v>1495</v>
      </c>
      <c r="F178" s="3">
        <v>5248008357</v>
      </c>
      <c r="G178" s="1" t="s">
        <v>10122</v>
      </c>
      <c r="H178" s="1" t="s">
        <v>10122</v>
      </c>
      <c r="I178" s="75" t="s">
        <v>10121</v>
      </c>
      <c r="J178" s="3" t="s">
        <v>5932</v>
      </c>
      <c r="K178" s="3" t="s">
        <v>31</v>
      </c>
      <c r="L178" s="3">
        <v>155</v>
      </c>
      <c r="M178" s="3" t="s">
        <v>144</v>
      </c>
      <c r="N178" s="7" t="s">
        <v>1496</v>
      </c>
      <c r="O178" s="3" t="s">
        <v>74</v>
      </c>
      <c r="P178" s="15" t="s">
        <v>1020</v>
      </c>
      <c r="Q178" s="7" t="s">
        <v>8054</v>
      </c>
      <c r="R178" s="7" t="s">
        <v>5562</v>
      </c>
      <c r="S178" s="7" t="s">
        <v>6347</v>
      </c>
      <c r="T178" s="1" t="s">
        <v>1497</v>
      </c>
      <c r="U178" s="3" t="s">
        <v>6571</v>
      </c>
      <c r="V178" s="3" t="s">
        <v>7626</v>
      </c>
      <c r="W178" s="3">
        <v>1</v>
      </c>
      <c r="X178" s="3" t="s">
        <v>8712</v>
      </c>
      <c r="Y178" s="3"/>
      <c r="Z178" s="3">
        <v>82</v>
      </c>
      <c r="AA178" s="7" t="s">
        <v>287</v>
      </c>
      <c r="AB178" s="7" t="s">
        <v>1498</v>
      </c>
      <c r="AC178" s="7" t="s">
        <v>1499</v>
      </c>
      <c r="AD178" s="7" t="s">
        <v>1500</v>
      </c>
      <c r="AE178" s="7" t="s">
        <v>1501</v>
      </c>
      <c r="AF178" s="7" t="s">
        <v>732</v>
      </c>
      <c r="AG178" s="14" t="s">
        <v>7173</v>
      </c>
      <c r="AH178" s="3" t="s">
        <v>7174</v>
      </c>
    </row>
    <row r="179" spans="1:34" ht="240" x14ac:dyDescent="0.25">
      <c r="A179" s="7">
        <f t="shared" si="3"/>
        <v>176</v>
      </c>
      <c r="B179" s="156"/>
      <c r="C179" s="7" t="s">
        <v>8887</v>
      </c>
      <c r="D179" s="3" t="s">
        <v>29</v>
      </c>
      <c r="E179" s="3" t="s">
        <v>8886</v>
      </c>
      <c r="F179" s="3">
        <v>5248014054</v>
      </c>
      <c r="G179" s="1" t="s">
        <v>10124</v>
      </c>
      <c r="H179" s="1" t="s">
        <v>10124</v>
      </c>
      <c r="I179" s="28" t="s">
        <v>10123</v>
      </c>
      <c r="J179" s="3" t="s">
        <v>5932</v>
      </c>
      <c r="K179" s="3" t="s">
        <v>31</v>
      </c>
      <c r="L179" s="3">
        <v>155</v>
      </c>
      <c r="M179" s="3" t="s">
        <v>263</v>
      </c>
      <c r="N179" s="7" t="s">
        <v>1502</v>
      </c>
      <c r="O179" s="3" t="s">
        <v>74</v>
      </c>
      <c r="P179" s="17" t="s">
        <v>1503</v>
      </c>
      <c r="Q179" s="7" t="s">
        <v>9655</v>
      </c>
      <c r="R179" s="7"/>
      <c r="S179" s="7"/>
      <c r="T179" s="1" t="s">
        <v>1504</v>
      </c>
      <c r="U179" s="3" t="s">
        <v>6571</v>
      </c>
      <c r="V179" s="3" t="s">
        <v>7626</v>
      </c>
      <c r="W179" s="3">
        <v>1</v>
      </c>
      <c r="X179" s="3" t="s">
        <v>8712</v>
      </c>
      <c r="Y179" s="3"/>
      <c r="Z179" s="3">
        <v>40</v>
      </c>
      <c r="AA179" s="7" t="s">
        <v>621</v>
      </c>
      <c r="AB179" s="7" t="s">
        <v>1505</v>
      </c>
      <c r="AC179" s="7" t="s">
        <v>1506</v>
      </c>
      <c r="AD179" s="7" t="s">
        <v>1507</v>
      </c>
      <c r="AE179" s="7" t="s">
        <v>301</v>
      </c>
      <c r="AF179" s="7" t="s">
        <v>1508</v>
      </c>
      <c r="AG179" s="14" t="s">
        <v>7173</v>
      </c>
      <c r="AH179" s="3" t="s">
        <v>7174</v>
      </c>
    </row>
    <row r="180" spans="1:34" ht="240" x14ac:dyDescent="0.25">
      <c r="A180" s="7">
        <f t="shared" si="3"/>
        <v>177</v>
      </c>
      <c r="B180" s="156"/>
      <c r="C180" s="7" t="s">
        <v>7245</v>
      </c>
      <c r="D180" s="3" t="s">
        <v>29</v>
      </c>
      <c r="E180" s="3" t="s">
        <v>1509</v>
      </c>
      <c r="F180" s="3">
        <v>5248009209</v>
      </c>
      <c r="G180" s="1" t="s">
        <v>10126</v>
      </c>
      <c r="H180" s="1" t="s">
        <v>10127</v>
      </c>
      <c r="I180" s="75" t="s">
        <v>10125</v>
      </c>
      <c r="J180" s="3" t="s">
        <v>5932</v>
      </c>
      <c r="K180" s="3" t="s">
        <v>31</v>
      </c>
      <c r="L180" s="3">
        <v>155</v>
      </c>
      <c r="M180" s="3" t="s">
        <v>312</v>
      </c>
      <c r="N180" s="7" t="s">
        <v>1510</v>
      </c>
      <c r="O180" s="3" t="s">
        <v>74</v>
      </c>
      <c r="P180" s="3" t="s">
        <v>740</v>
      </c>
      <c r="Q180" s="7" t="s">
        <v>8055</v>
      </c>
      <c r="R180" s="7"/>
      <c r="S180" s="7"/>
      <c r="T180" s="1" t="s">
        <v>6692</v>
      </c>
      <c r="U180" s="3" t="s">
        <v>6571</v>
      </c>
      <c r="V180" s="3" t="s">
        <v>7626</v>
      </c>
      <c r="W180" s="3">
        <v>1</v>
      </c>
      <c r="X180" s="3" t="s">
        <v>8712</v>
      </c>
      <c r="Y180" s="3"/>
      <c r="Z180" s="3">
        <v>60</v>
      </c>
      <c r="AA180" s="7" t="s">
        <v>621</v>
      </c>
      <c r="AB180" s="7" t="s">
        <v>1505</v>
      </c>
      <c r="AC180" s="7" t="s">
        <v>1506</v>
      </c>
      <c r="AD180" s="7" t="s">
        <v>1511</v>
      </c>
      <c r="AE180" s="7" t="s">
        <v>1512</v>
      </c>
      <c r="AF180" s="7" t="s">
        <v>1513</v>
      </c>
      <c r="AG180" s="14" t="s">
        <v>7173</v>
      </c>
      <c r="AH180" s="3" t="s">
        <v>7174</v>
      </c>
    </row>
    <row r="181" spans="1:34" ht="240" x14ac:dyDescent="0.25">
      <c r="A181" s="7">
        <f t="shared" si="3"/>
        <v>178</v>
      </c>
      <c r="B181" s="156"/>
      <c r="C181" s="7" t="s">
        <v>8888</v>
      </c>
      <c r="D181" s="3" t="s">
        <v>29</v>
      </c>
      <c r="E181" s="3" t="s">
        <v>1514</v>
      </c>
      <c r="F181" s="20">
        <v>5248005405</v>
      </c>
      <c r="G181" s="1" t="s">
        <v>10129</v>
      </c>
      <c r="H181" s="1" t="s">
        <v>10129</v>
      </c>
      <c r="I181" s="28" t="s">
        <v>10128</v>
      </c>
      <c r="J181" s="3" t="s">
        <v>5932</v>
      </c>
      <c r="K181" s="3" t="s">
        <v>31</v>
      </c>
      <c r="L181" s="3">
        <v>155</v>
      </c>
      <c r="M181" s="3" t="s">
        <v>312</v>
      </c>
      <c r="N181" s="7" t="s">
        <v>1515</v>
      </c>
      <c r="O181" s="3" t="s">
        <v>74</v>
      </c>
      <c r="P181" s="3" t="s">
        <v>1516</v>
      </c>
      <c r="Q181" s="7" t="s">
        <v>8056</v>
      </c>
      <c r="R181" s="7" t="s">
        <v>5563</v>
      </c>
      <c r="S181" s="7"/>
      <c r="T181" s="1" t="s">
        <v>6693</v>
      </c>
      <c r="U181" s="3" t="s">
        <v>6571</v>
      </c>
      <c r="V181" s="3" t="s">
        <v>7626</v>
      </c>
      <c r="W181" s="3">
        <v>1</v>
      </c>
      <c r="X181" s="3" t="s">
        <v>8712</v>
      </c>
      <c r="Y181" s="3"/>
      <c r="Z181" s="3">
        <v>60</v>
      </c>
      <c r="AA181" s="7" t="s">
        <v>621</v>
      </c>
      <c r="AB181" s="7" t="s">
        <v>1517</v>
      </c>
      <c r="AC181" s="7" t="s">
        <v>1518</v>
      </c>
      <c r="AD181" s="7" t="s">
        <v>1519</v>
      </c>
      <c r="AE181" s="7" t="s">
        <v>1520</v>
      </c>
      <c r="AF181" s="7" t="s">
        <v>1521</v>
      </c>
      <c r="AG181" s="14" t="s">
        <v>7173</v>
      </c>
      <c r="AH181" s="3" t="s">
        <v>7174</v>
      </c>
    </row>
    <row r="182" spans="1:34" ht="240" x14ac:dyDescent="0.25">
      <c r="A182" s="7">
        <f t="shared" si="3"/>
        <v>179</v>
      </c>
      <c r="B182" s="156"/>
      <c r="C182" s="7" t="s">
        <v>5255</v>
      </c>
      <c r="D182" s="3" t="s">
        <v>29</v>
      </c>
      <c r="E182" s="3" t="s">
        <v>1522</v>
      </c>
      <c r="F182" s="3">
        <v>5248009181</v>
      </c>
      <c r="G182" s="1" t="s">
        <v>10131</v>
      </c>
      <c r="H182" s="1" t="s">
        <v>10132</v>
      </c>
      <c r="I182" s="28" t="s">
        <v>10130</v>
      </c>
      <c r="J182" s="3" t="s">
        <v>5932</v>
      </c>
      <c r="K182" s="3" t="s">
        <v>31</v>
      </c>
      <c r="L182" s="3">
        <v>155</v>
      </c>
      <c r="M182" s="3" t="s">
        <v>312</v>
      </c>
      <c r="N182" s="7" t="s">
        <v>1523</v>
      </c>
      <c r="O182" s="3" t="s">
        <v>74</v>
      </c>
      <c r="P182" s="17" t="s">
        <v>1524</v>
      </c>
      <c r="Q182" s="7" t="s">
        <v>8057</v>
      </c>
      <c r="R182" s="7" t="s">
        <v>5564</v>
      </c>
      <c r="S182" s="7"/>
      <c r="T182" s="1" t="s">
        <v>6694</v>
      </c>
      <c r="U182" s="3" t="s">
        <v>6571</v>
      </c>
      <c r="V182" s="3" t="s">
        <v>7626</v>
      </c>
      <c r="W182" s="3">
        <v>1</v>
      </c>
      <c r="X182" s="3" t="s">
        <v>8712</v>
      </c>
      <c r="Y182" s="3" t="s">
        <v>1525</v>
      </c>
      <c r="Z182" s="3">
        <v>50</v>
      </c>
      <c r="AA182" s="7" t="s">
        <v>621</v>
      </c>
      <c r="AB182" s="7" t="s">
        <v>1505</v>
      </c>
      <c r="AC182" s="7" t="s">
        <v>1506</v>
      </c>
      <c r="AD182" s="7" t="s">
        <v>1526</v>
      </c>
      <c r="AE182" s="7" t="s">
        <v>1527</v>
      </c>
      <c r="AF182" s="7" t="s">
        <v>1528</v>
      </c>
      <c r="AG182" s="14" t="s">
        <v>7173</v>
      </c>
      <c r="AH182" s="3" t="s">
        <v>7174</v>
      </c>
    </row>
    <row r="183" spans="1:34" ht="240" x14ac:dyDescent="0.25">
      <c r="A183" s="7">
        <f t="shared" si="3"/>
        <v>180</v>
      </c>
      <c r="B183" s="156"/>
      <c r="C183" s="7" t="s">
        <v>8889</v>
      </c>
      <c r="D183" s="3" t="s">
        <v>29</v>
      </c>
      <c r="E183" s="3" t="s">
        <v>6123</v>
      </c>
      <c r="F183" s="3">
        <v>5248014992</v>
      </c>
      <c r="G183" s="1" t="s">
        <v>10135</v>
      </c>
      <c r="H183" s="1" t="s">
        <v>10134</v>
      </c>
      <c r="I183" s="99" t="s">
        <v>10133</v>
      </c>
      <c r="J183" s="3" t="s">
        <v>5932</v>
      </c>
      <c r="K183" s="3" t="s">
        <v>31</v>
      </c>
      <c r="L183" s="3">
        <v>155</v>
      </c>
      <c r="M183" s="3" t="s">
        <v>263</v>
      </c>
      <c r="N183" s="7" t="s">
        <v>1529</v>
      </c>
      <c r="O183" s="3" t="s">
        <v>74</v>
      </c>
      <c r="P183" s="15" t="s">
        <v>1530</v>
      </c>
      <c r="Q183" s="7" t="s">
        <v>8058</v>
      </c>
      <c r="R183" s="7"/>
      <c r="S183" s="7"/>
      <c r="T183" s="1" t="s">
        <v>1531</v>
      </c>
      <c r="U183" s="3" t="s">
        <v>6571</v>
      </c>
      <c r="V183" s="3" t="s">
        <v>7626</v>
      </c>
      <c r="W183" s="3">
        <v>1</v>
      </c>
      <c r="X183" s="3" t="s">
        <v>8712</v>
      </c>
      <c r="Y183" s="3"/>
      <c r="Z183" s="3">
        <v>40</v>
      </c>
      <c r="AA183" s="7" t="s">
        <v>621</v>
      </c>
      <c r="AB183" s="7" t="s">
        <v>1505</v>
      </c>
      <c r="AC183" s="7" t="s">
        <v>1506</v>
      </c>
      <c r="AD183" s="7" t="s">
        <v>1532</v>
      </c>
      <c r="AE183" s="7" t="s">
        <v>301</v>
      </c>
      <c r="AF183" s="7" t="s">
        <v>1533</v>
      </c>
      <c r="AG183" s="14" t="s">
        <v>7173</v>
      </c>
      <c r="AH183" s="3" t="s">
        <v>7174</v>
      </c>
    </row>
    <row r="184" spans="1:34" ht="240" x14ac:dyDescent="0.25">
      <c r="A184" s="7">
        <f t="shared" si="3"/>
        <v>181</v>
      </c>
      <c r="B184" s="156"/>
      <c r="C184" s="7" t="s">
        <v>8891</v>
      </c>
      <c r="D184" s="3" t="s">
        <v>29</v>
      </c>
      <c r="E184" s="3" t="s">
        <v>6124</v>
      </c>
      <c r="F184" s="3">
        <v>5248009199</v>
      </c>
      <c r="G184" s="1" t="s">
        <v>10137</v>
      </c>
      <c r="H184" s="1" t="s">
        <v>10138</v>
      </c>
      <c r="I184" s="98" t="s">
        <v>10136</v>
      </c>
      <c r="J184" s="3" t="s">
        <v>5932</v>
      </c>
      <c r="K184" s="3" t="s">
        <v>31</v>
      </c>
      <c r="L184" s="3">
        <v>155</v>
      </c>
      <c r="M184" s="3" t="s">
        <v>1534</v>
      </c>
      <c r="N184" s="7" t="s">
        <v>1535</v>
      </c>
      <c r="O184" s="3" t="s">
        <v>74</v>
      </c>
      <c r="P184" s="15" t="s">
        <v>1536</v>
      </c>
      <c r="Q184" s="7" t="s">
        <v>8059</v>
      </c>
      <c r="R184" s="7"/>
      <c r="S184" s="7"/>
      <c r="T184" s="1" t="s">
        <v>1537</v>
      </c>
      <c r="U184" s="3" t="s">
        <v>6571</v>
      </c>
      <c r="V184" s="3" t="s">
        <v>7626</v>
      </c>
      <c r="W184" s="3">
        <v>1</v>
      </c>
      <c r="X184" s="3" t="s">
        <v>8712</v>
      </c>
      <c r="Y184" s="3"/>
      <c r="Z184" s="3">
        <v>25</v>
      </c>
      <c r="AA184" s="7" t="s">
        <v>621</v>
      </c>
      <c r="AB184" s="7" t="s">
        <v>1505</v>
      </c>
      <c r="AC184" s="7" t="s">
        <v>1506</v>
      </c>
      <c r="AD184" s="7" t="s">
        <v>1538</v>
      </c>
      <c r="AE184" s="7" t="s">
        <v>1539</v>
      </c>
      <c r="AF184" s="7" t="s">
        <v>1540</v>
      </c>
      <c r="AG184" s="14" t="s">
        <v>7173</v>
      </c>
      <c r="AH184" s="3" t="s">
        <v>7174</v>
      </c>
    </row>
    <row r="185" spans="1:34" ht="240" x14ac:dyDescent="0.25">
      <c r="A185" s="7">
        <f t="shared" si="3"/>
        <v>182</v>
      </c>
      <c r="B185" s="156"/>
      <c r="C185" s="7" t="s">
        <v>5256</v>
      </c>
      <c r="D185" s="3" t="s">
        <v>29</v>
      </c>
      <c r="E185" s="3" t="s">
        <v>1541</v>
      </c>
      <c r="F185" s="3">
        <v>5248005395</v>
      </c>
      <c r="G185" s="1" t="s">
        <v>10139</v>
      </c>
      <c r="H185" s="1" t="s">
        <v>10140</v>
      </c>
      <c r="I185" s="28" t="s">
        <v>1542</v>
      </c>
      <c r="J185" s="3" t="s">
        <v>5932</v>
      </c>
      <c r="K185" s="3" t="s">
        <v>31</v>
      </c>
      <c r="L185" s="3">
        <v>155</v>
      </c>
      <c r="M185" s="3" t="s">
        <v>47</v>
      </c>
      <c r="N185" s="7" t="s">
        <v>1543</v>
      </c>
      <c r="O185" s="3" t="s">
        <v>74</v>
      </c>
      <c r="P185" s="17" t="s">
        <v>1544</v>
      </c>
      <c r="Q185" s="7" t="s">
        <v>8060</v>
      </c>
      <c r="R185" s="7"/>
      <c r="S185" s="7"/>
      <c r="T185" s="1" t="s">
        <v>6695</v>
      </c>
      <c r="U185" s="3" t="s">
        <v>6571</v>
      </c>
      <c r="V185" s="3" t="s">
        <v>7626</v>
      </c>
      <c r="W185" s="3">
        <v>1</v>
      </c>
      <c r="X185" s="3" t="s">
        <v>8712</v>
      </c>
      <c r="Y185" s="3"/>
      <c r="Z185" s="3">
        <v>75</v>
      </c>
      <c r="AA185" s="7" t="s">
        <v>621</v>
      </c>
      <c r="AB185" s="7" t="s">
        <v>1517</v>
      </c>
      <c r="AC185" s="7" t="s">
        <v>1518</v>
      </c>
      <c r="AD185" s="7" t="s">
        <v>1545</v>
      </c>
      <c r="AE185" s="7" t="s">
        <v>1520</v>
      </c>
      <c r="AF185" s="7" t="s">
        <v>1546</v>
      </c>
      <c r="AG185" s="14" t="s">
        <v>7173</v>
      </c>
      <c r="AH185" s="3" t="s">
        <v>7174</v>
      </c>
    </row>
    <row r="186" spans="1:34" ht="240" x14ac:dyDescent="0.25">
      <c r="A186" s="7">
        <f t="shared" si="3"/>
        <v>183</v>
      </c>
      <c r="B186" s="156"/>
      <c r="C186" s="7" t="s">
        <v>8892</v>
      </c>
      <c r="D186" s="3" t="s">
        <v>29</v>
      </c>
      <c r="E186" s="3" t="s">
        <v>1547</v>
      </c>
      <c r="F186" s="3">
        <v>5248012650</v>
      </c>
      <c r="G186" s="1" t="s">
        <v>10142</v>
      </c>
      <c r="H186" s="1" t="s">
        <v>10142</v>
      </c>
      <c r="I186" s="98" t="s">
        <v>10141</v>
      </c>
      <c r="J186" s="3" t="s">
        <v>5932</v>
      </c>
      <c r="K186" s="3" t="s">
        <v>31</v>
      </c>
      <c r="L186" s="3">
        <v>155</v>
      </c>
      <c r="M186" s="8" t="s">
        <v>312</v>
      </c>
      <c r="N186" s="7" t="s">
        <v>1548</v>
      </c>
      <c r="O186" s="3" t="s">
        <v>74</v>
      </c>
      <c r="P186" s="15" t="s">
        <v>1549</v>
      </c>
      <c r="Q186" s="7" t="s">
        <v>8061</v>
      </c>
      <c r="R186" s="7"/>
      <c r="S186" s="7"/>
      <c r="T186" s="1" t="s">
        <v>1550</v>
      </c>
      <c r="U186" s="3" t="s">
        <v>6571</v>
      </c>
      <c r="V186" s="3" t="s">
        <v>7626</v>
      </c>
      <c r="W186" s="3">
        <v>1</v>
      </c>
      <c r="X186" s="3" t="s">
        <v>8712</v>
      </c>
      <c r="Y186" s="3"/>
      <c r="Z186" s="3">
        <v>30</v>
      </c>
      <c r="AA186" s="7" t="s">
        <v>621</v>
      </c>
      <c r="AB186" s="7" t="s">
        <v>1505</v>
      </c>
      <c r="AC186" s="7" t="s">
        <v>1506</v>
      </c>
      <c r="AD186" s="7" t="s">
        <v>1551</v>
      </c>
      <c r="AE186" s="7" t="s">
        <v>1552</v>
      </c>
      <c r="AF186" s="7" t="s">
        <v>1553</v>
      </c>
      <c r="AG186" s="14" t="s">
        <v>7173</v>
      </c>
      <c r="AH186" s="3" t="s">
        <v>7174</v>
      </c>
    </row>
    <row r="187" spans="1:34" ht="240" x14ac:dyDescent="0.25">
      <c r="A187" s="7">
        <f t="shared" si="3"/>
        <v>184</v>
      </c>
      <c r="B187" s="156"/>
      <c r="C187" s="7" t="s">
        <v>8893</v>
      </c>
      <c r="D187" s="3" t="s">
        <v>29</v>
      </c>
      <c r="E187" s="3" t="s">
        <v>6125</v>
      </c>
      <c r="F187" s="20">
        <v>5248014833</v>
      </c>
      <c r="G187" s="1" t="s">
        <v>10144</v>
      </c>
      <c r="H187" s="1" t="s">
        <v>10144</v>
      </c>
      <c r="I187" s="75" t="s">
        <v>10143</v>
      </c>
      <c r="J187" s="3" t="s">
        <v>5932</v>
      </c>
      <c r="K187" s="3" t="s">
        <v>31</v>
      </c>
      <c r="L187" s="3">
        <v>155</v>
      </c>
      <c r="M187" s="3" t="s">
        <v>263</v>
      </c>
      <c r="N187" s="7" t="s">
        <v>1554</v>
      </c>
      <c r="O187" s="3" t="s">
        <v>74</v>
      </c>
      <c r="P187" s="3" t="s">
        <v>1555</v>
      </c>
      <c r="Q187" s="7" t="s">
        <v>8062</v>
      </c>
      <c r="R187" s="7"/>
      <c r="S187" s="7"/>
      <c r="T187" s="1" t="s">
        <v>6696</v>
      </c>
      <c r="U187" s="3" t="s">
        <v>6571</v>
      </c>
      <c r="V187" s="3" t="s">
        <v>7626</v>
      </c>
      <c r="W187" s="3">
        <v>1</v>
      </c>
      <c r="X187" s="3" t="s">
        <v>8712</v>
      </c>
      <c r="Y187" s="3"/>
      <c r="Z187" s="3">
        <v>20</v>
      </c>
      <c r="AA187" s="7" t="s">
        <v>621</v>
      </c>
      <c r="AB187" s="7" t="s">
        <v>1505</v>
      </c>
      <c r="AC187" s="7" t="s">
        <v>1506</v>
      </c>
      <c r="AD187" s="7" t="s">
        <v>1556</v>
      </c>
      <c r="AE187" s="7" t="s">
        <v>1557</v>
      </c>
      <c r="AF187" s="7" t="s">
        <v>1435</v>
      </c>
      <c r="AG187" s="14" t="s">
        <v>7173</v>
      </c>
      <c r="AH187" s="3" t="s">
        <v>7174</v>
      </c>
    </row>
    <row r="188" spans="1:34" ht="240" x14ac:dyDescent="0.25">
      <c r="A188" s="7">
        <f t="shared" si="3"/>
        <v>185</v>
      </c>
      <c r="B188" s="156"/>
      <c r="C188" s="7" t="s">
        <v>5257</v>
      </c>
      <c r="D188" s="3" t="s">
        <v>29</v>
      </c>
      <c r="E188" s="3" t="s">
        <v>8894</v>
      </c>
      <c r="F188" s="3">
        <v>5248005451</v>
      </c>
      <c r="G188" s="1" t="s">
        <v>10145</v>
      </c>
      <c r="H188" s="1" t="s">
        <v>10146</v>
      </c>
      <c r="I188" s="28" t="s">
        <v>1558</v>
      </c>
      <c r="J188" s="3" t="s">
        <v>5932</v>
      </c>
      <c r="K188" s="3" t="s">
        <v>31</v>
      </c>
      <c r="L188" s="3">
        <v>155</v>
      </c>
      <c r="M188" s="3" t="s">
        <v>312</v>
      </c>
      <c r="N188" s="7" t="s">
        <v>1559</v>
      </c>
      <c r="O188" s="3" t="s">
        <v>74</v>
      </c>
      <c r="P188" s="17" t="s">
        <v>1560</v>
      </c>
      <c r="Q188" s="7" t="s">
        <v>8063</v>
      </c>
      <c r="R188" s="7"/>
      <c r="S188" s="7"/>
      <c r="T188" s="1" t="s">
        <v>1561</v>
      </c>
      <c r="U188" s="3" t="s">
        <v>6571</v>
      </c>
      <c r="V188" s="3" t="s">
        <v>7626</v>
      </c>
      <c r="W188" s="3">
        <v>1</v>
      </c>
      <c r="X188" s="3" t="s">
        <v>8712</v>
      </c>
      <c r="Y188" s="3"/>
      <c r="Z188" s="3">
        <v>75</v>
      </c>
      <c r="AA188" s="7" t="s">
        <v>621</v>
      </c>
      <c r="AB188" s="7" t="s">
        <v>1517</v>
      </c>
      <c r="AC188" s="7" t="s">
        <v>1518</v>
      </c>
      <c r="AD188" s="7" t="s">
        <v>1562</v>
      </c>
      <c r="AE188" s="7" t="s">
        <v>1563</v>
      </c>
      <c r="AF188" s="7" t="s">
        <v>1564</v>
      </c>
      <c r="AG188" s="14" t="s">
        <v>7173</v>
      </c>
      <c r="AH188" s="3" t="s">
        <v>7176</v>
      </c>
    </row>
    <row r="189" spans="1:34" ht="240" x14ac:dyDescent="0.25">
      <c r="A189" s="7">
        <f t="shared" si="3"/>
        <v>186</v>
      </c>
      <c r="B189" s="156"/>
      <c r="C189" s="7" t="s">
        <v>8895</v>
      </c>
      <c r="D189" s="3" t="s">
        <v>29</v>
      </c>
      <c r="E189" s="3" t="s">
        <v>1565</v>
      </c>
      <c r="F189" s="3">
        <v>5248014181</v>
      </c>
      <c r="G189" s="1" t="s">
        <v>10148</v>
      </c>
      <c r="H189" s="1" t="s">
        <v>10148</v>
      </c>
      <c r="I189" s="75" t="s">
        <v>10147</v>
      </c>
      <c r="J189" s="3" t="s">
        <v>5482</v>
      </c>
      <c r="K189" s="3" t="s">
        <v>31</v>
      </c>
      <c r="L189" s="3">
        <v>155</v>
      </c>
      <c r="M189" s="3" t="s">
        <v>312</v>
      </c>
      <c r="N189" s="7" t="s">
        <v>1566</v>
      </c>
      <c r="O189" s="3" t="s">
        <v>74</v>
      </c>
      <c r="P189" s="3" t="s">
        <v>1567</v>
      </c>
      <c r="Q189" s="7" t="s">
        <v>8064</v>
      </c>
      <c r="R189" s="7"/>
      <c r="S189" s="7"/>
      <c r="T189" s="1" t="s">
        <v>1568</v>
      </c>
      <c r="U189" s="3" t="s">
        <v>6571</v>
      </c>
      <c r="V189" s="3" t="s">
        <v>7626</v>
      </c>
      <c r="W189" s="3">
        <v>1</v>
      </c>
      <c r="X189" s="3" t="s">
        <v>8712</v>
      </c>
      <c r="Y189" s="3"/>
      <c r="Z189" s="3">
        <v>22</v>
      </c>
      <c r="AA189" s="7" t="s">
        <v>1569</v>
      </c>
      <c r="AB189" s="7" t="s">
        <v>1517</v>
      </c>
      <c r="AC189" s="7" t="s">
        <v>1518</v>
      </c>
      <c r="AD189" s="7" t="s">
        <v>1570</v>
      </c>
      <c r="AE189" s="7" t="s">
        <v>1571</v>
      </c>
      <c r="AF189" s="7" t="s">
        <v>1572</v>
      </c>
      <c r="AG189" s="14" t="s">
        <v>7173</v>
      </c>
      <c r="AH189" s="3" t="s">
        <v>7174</v>
      </c>
    </row>
    <row r="190" spans="1:34" ht="240" x14ac:dyDescent="0.25">
      <c r="A190" s="7">
        <f t="shared" si="3"/>
        <v>187</v>
      </c>
      <c r="B190" s="156"/>
      <c r="C190" s="7" t="s">
        <v>8896</v>
      </c>
      <c r="D190" s="3" t="s">
        <v>29</v>
      </c>
      <c r="E190" s="3" t="s">
        <v>1573</v>
      </c>
      <c r="F190" s="3">
        <v>5248005444</v>
      </c>
      <c r="G190" s="1" t="s">
        <v>10149</v>
      </c>
      <c r="H190" s="1" t="s">
        <v>10150</v>
      </c>
      <c r="I190" s="98" t="s">
        <v>10151</v>
      </c>
      <c r="J190" s="3" t="s">
        <v>5932</v>
      </c>
      <c r="K190" s="3" t="s">
        <v>31</v>
      </c>
      <c r="L190" s="3">
        <v>155</v>
      </c>
      <c r="M190" s="3" t="s">
        <v>284</v>
      </c>
      <c r="N190" s="7" t="s">
        <v>1574</v>
      </c>
      <c r="O190" s="3" t="s">
        <v>74</v>
      </c>
      <c r="P190" s="3" t="s">
        <v>745</v>
      </c>
      <c r="Q190" s="7" t="s">
        <v>7677</v>
      </c>
      <c r="R190" s="7" t="s">
        <v>5565</v>
      </c>
      <c r="S190" s="7"/>
      <c r="T190" s="1" t="s">
        <v>6697</v>
      </c>
      <c r="U190" s="3" t="s">
        <v>6571</v>
      </c>
      <c r="V190" s="3" t="s">
        <v>7626</v>
      </c>
      <c r="W190" s="3">
        <v>1</v>
      </c>
      <c r="X190" s="3" t="s">
        <v>8712</v>
      </c>
      <c r="Y190" s="3"/>
      <c r="Z190" s="3">
        <v>100</v>
      </c>
      <c r="AA190" s="7" t="s">
        <v>1569</v>
      </c>
      <c r="AB190" s="7" t="s">
        <v>1517</v>
      </c>
      <c r="AC190" s="7" t="s">
        <v>1518</v>
      </c>
      <c r="AD190" s="7" t="s">
        <v>1575</v>
      </c>
      <c r="AE190" s="7" t="s">
        <v>281</v>
      </c>
      <c r="AF190" s="7" t="s">
        <v>1576</v>
      </c>
      <c r="AG190" s="14" t="s">
        <v>7173</v>
      </c>
      <c r="AH190" s="3" t="s">
        <v>7176</v>
      </c>
    </row>
    <row r="191" spans="1:34" ht="240" x14ac:dyDescent="0.25">
      <c r="A191" s="7">
        <f t="shared" si="3"/>
        <v>188</v>
      </c>
      <c r="B191" s="156"/>
      <c r="C191" s="7" t="s">
        <v>5258</v>
      </c>
      <c r="D191" s="3" t="s">
        <v>29</v>
      </c>
      <c r="E191" s="3" t="s">
        <v>1577</v>
      </c>
      <c r="F191" s="20">
        <v>5248005388</v>
      </c>
      <c r="G191" s="1" t="s">
        <v>10152</v>
      </c>
      <c r="H191" s="1" t="s">
        <v>10152</v>
      </c>
      <c r="I191" s="116" t="s">
        <v>10153</v>
      </c>
      <c r="J191" s="3" t="s">
        <v>5932</v>
      </c>
      <c r="K191" s="3" t="s">
        <v>31</v>
      </c>
      <c r="L191" s="3">
        <v>155</v>
      </c>
      <c r="M191" s="3" t="s">
        <v>312</v>
      </c>
      <c r="N191" s="7" t="s">
        <v>1578</v>
      </c>
      <c r="O191" s="3" t="s">
        <v>74</v>
      </c>
      <c r="P191" s="15" t="s">
        <v>326</v>
      </c>
      <c r="Q191" s="7" t="s">
        <v>7678</v>
      </c>
      <c r="R191" s="7"/>
      <c r="S191" s="7"/>
      <c r="T191" s="1" t="s">
        <v>1579</v>
      </c>
      <c r="U191" s="3" t="s">
        <v>6571</v>
      </c>
      <c r="V191" s="3" t="s">
        <v>7626</v>
      </c>
      <c r="W191" s="3">
        <v>1</v>
      </c>
      <c r="X191" s="3" t="s">
        <v>8712</v>
      </c>
      <c r="Y191" s="3"/>
      <c r="Z191" s="3">
        <v>75</v>
      </c>
      <c r="AA191" s="7" t="s">
        <v>1569</v>
      </c>
      <c r="AB191" s="7" t="s">
        <v>1517</v>
      </c>
      <c r="AC191" s="7" t="s">
        <v>1518</v>
      </c>
      <c r="AD191" s="7" t="s">
        <v>1580</v>
      </c>
      <c r="AE191" s="7" t="s">
        <v>1581</v>
      </c>
      <c r="AF191" s="7" t="s">
        <v>1582</v>
      </c>
      <c r="AG191" s="14" t="s">
        <v>7173</v>
      </c>
      <c r="AH191" s="3" t="s">
        <v>7174</v>
      </c>
    </row>
    <row r="192" spans="1:34" ht="240" x14ac:dyDescent="0.25">
      <c r="A192" s="7">
        <f t="shared" si="3"/>
        <v>189</v>
      </c>
      <c r="B192" s="156"/>
      <c r="C192" s="7" t="s">
        <v>8897</v>
      </c>
      <c r="D192" s="3" t="s">
        <v>29</v>
      </c>
      <c r="E192" s="3" t="s">
        <v>7246</v>
      </c>
      <c r="F192" s="3">
        <v>5248022859</v>
      </c>
      <c r="G192" s="1" t="s">
        <v>10155</v>
      </c>
      <c r="H192" s="1" t="s">
        <v>10156</v>
      </c>
      <c r="I192" s="28" t="s">
        <v>10154</v>
      </c>
      <c r="J192" s="3" t="s">
        <v>5932</v>
      </c>
      <c r="K192" s="3" t="s">
        <v>31</v>
      </c>
      <c r="L192" s="3">
        <v>155</v>
      </c>
      <c r="M192" s="3" t="s">
        <v>144</v>
      </c>
      <c r="N192" s="7" t="s">
        <v>1583</v>
      </c>
      <c r="O192" s="3" t="s">
        <v>74</v>
      </c>
      <c r="P192" s="15" t="s">
        <v>1584</v>
      </c>
      <c r="Q192" s="7" t="s">
        <v>8065</v>
      </c>
      <c r="R192" s="7"/>
      <c r="S192" s="7"/>
      <c r="T192" s="1" t="s">
        <v>6698</v>
      </c>
      <c r="U192" s="3" t="s">
        <v>6571</v>
      </c>
      <c r="V192" s="3" t="s">
        <v>7626</v>
      </c>
      <c r="W192" s="3">
        <v>1</v>
      </c>
      <c r="X192" s="3" t="s">
        <v>8712</v>
      </c>
      <c r="Y192" s="3"/>
      <c r="Z192" s="3">
        <v>175</v>
      </c>
      <c r="AA192" s="7" t="s">
        <v>621</v>
      </c>
      <c r="AB192" s="7" t="s">
        <v>1517</v>
      </c>
      <c r="AC192" s="7" t="s">
        <v>1585</v>
      </c>
      <c r="AD192" s="7" t="s">
        <v>1586</v>
      </c>
      <c r="AE192" s="7" t="s">
        <v>1587</v>
      </c>
      <c r="AF192" s="7" t="s">
        <v>143</v>
      </c>
      <c r="AG192" s="14" t="s">
        <v>7173</v>
      </c>
      <c r="AH192" s="3" t="s">
        <v>7176</v>
      </c>
    </row>
    <row r="193" spans="1:34" ht="240" x14ac:dyDescent="0.25">
      <c r="A193" s="7">
        <f t="shared" si="3"/>
        <v>190</v>
      </c>
      <c r="B193" s="156"/>
      <c r="C193" s="7" t="s">
        <v>7824</v>
      </c>
      <c r="D193" s="3" t="s">
        <v>29</v>
      </c>
      <c r="E193" s="3" t="s">
        <v>1588</v>
      </c>
      <c r="F193" s="3">
        <v>5248014953</v>
      </c>
      <c r="G193" s="1" t="s">
        <v>10159</v>
      </c>
      <c r="H193" s="1" t="s">
        <v>10158</v>
      </c>
      <c r="I193" s="75" t="s">
        <v>10157</v>
      </c>
      <c r="J193" s="3" t="s">
        <v>5482</v>
      </c>
      <c r="K193" s="3" t="s">
        <v>31</v>
      </c>
      <c r="L193" s="3">
        <v>155</v>
      </c>
      <c r="M193" s="3" t="s">
        <v>494</v>
      </c>
      <c r="N193" s="7" t="s">
        <v>1589</v>
      </c>
      <c r="O193" s="3" t="s">
        <v>74</v>
      </c>
      <c r="P193" s="15" t="s">
        <v>1590</v>
      </c>
      <c r="Q193" s="7" t="s">
        <v>8066</v>
      </c>
      <c r="R193" s="7" t="s">
        <v>5566</v>
      </c>
      <c r="S193" s="7" t="s">
        <v>6348</v>
      </c>
      <c r="T193" s="1" t="s">
        <v>1591</v>
      </c>
      <c r="U193" s="3" t="s">
        <v>6571</v>
      </c>
      <c r="V193" s="3" t="s">
        <v>7626</v>
      </c>
      <c r="W193" s="3">
        <v>1</v>
      </c>
      <c r="X193" s="3" t="s">
        <v>8712</v>
      </c>
      <c r="Y193" s="3"/>
      <c r="Z193" s="3">
        <v>26</v>
      </c>
      <c r="AA193" s="7" t="s">
        <v>287</v>
      </c>
      <c r="AB193" s="7" t="s">
        <v>1592</v>
      </c>
      <c r="AC193" s="7" t="s">
        <v>1593</v>
      </c>
      <c r="AD193" s="7" t="s">
        <v>1594</v>
      </c>
      <c r="AE193" s="7" t="s">
        <v>1595</v>
      </c>
      <c r="AF193" s="7" t="s">
        <v>1435</v>
      </c>
      <c r="AG193" s="14" t="s">
        <v>7173</v>
      </c>
      <c r="AH193" s="3" t="s">
        <v>7174</v>
      </c>
    </row>
    <row r="194" spans="1:34" ht="240" x14ac:dyDescent="0.25">
      <c r="A194" s="7">
        <f t="shared" si="3"/>
        <v>191</v>
      </c>
      <c r="B194" s="156"/>
      <c r="C194" s="7" t="s">
        <v>6126</v>
      </c>
      <c r="D194" s="3" t="s">
        <v>29</v>
      </c>
      <c r="E194" s="3" t="s">
        <v>1596</v>
      </c>
      <c r="F194" s="3">
        <v>5248009311</v>
      </c>
      <c r="G194" s="1" t="s">
        <v>10161</v>
      </c>
      <c r="H194" s="1" t="s">
        <v>10161</v>
      </c>
      <c r="I194" s="28" t="s">
        <v>10160</v>
      </c>
      <c r="J194" s="3" t="s">
        <v>5932</v>
      </c>
      <c r="K194" s="3" t="s">
        <v>31</v>
      </c>
      <c r="L194" s="3">
        <v>155</v>
      </c>
      <c r="M194" s="3" t="s">
        <v>144</v>
      </c>
      <c r="N194" s="7" t="s">
        <v>1597</v>
      </c>
      <c r="O194" s="3" t="s">
        <v>74</v>
      </c>
      <c r="P194" s="15" t="s">
        <v>1360</v>
      </c>
      <c r="Q194" s="7" t="s">
        <v>8067</v>
      </c>
      <c r="R194" s="7"/>
      <c r="S194" s="7" t="s">
        <v>6350</v>
      </c>
      <c r="T194" s="1" t="s">
        <v>6349</v>
      </c>
      <c r="U194" s="3" t="s">
        <v>6571</v>
      </c>
      <c r="V194" s="3" t="s">
        <v>7626</v>
      </c>
      <c r="W194" s="3">
        <v>1</v>
      </c>
      <c r="X194" s="3" t="s">
        <v>8712</v>
      </c>
      <c r="Y194" s="3"/>
      <c r="Z194" s="3">
        <v>39</v>
      </c>
      <c r="AA194" s="7" t="s">
        <v>287</v>
      </c>
      <c r="AB194" s="7" t="s">
        <v>1598</v>
      </c>
      <c r="AC194" s="7" t="s">
        <v>1599</v>
      </c>
      <c r="AD194" s="7" t="s">
        <v>1600</v>
      </c>
      <c r="AE194" s="7" t="s">
        <v>1601</v>
      </c>
      <c r="AF194" s="7" t="s">
        <v>1602</v>
      </c>
      <c r="AG194" s="14" t="s">
        <v>7173</v>
      </c>
      <c r="AH194" s="3" t="s">
        <v>7174</v>
      </c>
    </row>
    <row r="195" spans="1:34" ht="240" x14ac:dyDescent="0.25">
      <c r="A195" s="7">
        <f t="shared" si="3"/>
        <v>192</v>
      </c>
      <c r="B195" s="156"/>
      <c r="C195" s="7" t="s">
        <v>8899</v>
      </c>
      <c r="D195" s="3" t="s">
        <v>29</v>
      </c>
      <c r="E195" s="3" t="s">
        <v>1603</v>
      </c>
      <c r="F195" s="3">
        <v>5248009294</v>
      </c>
      <c r="G195" s="1" t="s">
        <v>10163</v>
      </c>
      <c r="H195" s="1" t="s">
        <v>10164</v>
      </c>
      <c r="I195" s="28" t="s">
        <v>10162</v>
      </c>
      <c r="J195" s="3" t="s">
        <v>5932</v>
      </c>
      <c r="K195" s="3" t="s">
        <v>31</v>
      </c>
      <c r="L195" s="3">
        <v>155</v>
      </c>
      <c r="M195" s="3" t="s">
        <v>47</v>
      </c>
      <c r="N195" s="7" t="s">
        <v>1604</v>
      </c>
      <c r="O195" s="3" t="s">
        <v>74</v>
      </c>
      <c r="P195" s="15" t="s">
        <v>1238</v>
      </c>
      <c r="Q195" s="7" t="s">
        <v>7679</v>
      </c>
      <c r="R195" s="7" t="s">
        <v>5567</v>
      </c>
      <c r="S195" s="7"/>
      <c r="T195" s="7" t="s">
        <v>6699</v>
      </c>
      <c r="U195" s="3" t="s">
        <v>6571</v>
      </c>
      <c r="V195" s="3" t="s">
        <v>7626</v>
      </c>
      <c r="W195" s="3">
        <v>1</v>
      </c>
      <c r="X195" s="3" t="s">
        <v>8712</v>
      </c>
      <c r="Y195" s="3"/>
      <c r="Z195" s="3">
        <v>62</v>
      </c>
      <c r="AA195" s="7" t="s">
        <v>268</v>
      </c>
      <c r="AB195" s="7" t="s">
        <v>1605</v>
      </c>
      <c r="AC195" s="7" t="s">
        <v>1606</v>
      </c>
      <c r="AD195" s="7" t="s">
        <v>1607</v>
      </c>
      <c r="AE195" s="7" t="s">
        <v>1608</v>
      </c>
      <c r="AF195" s="7" t="s">
        <v>1609</v>
      </c>
      <c r="AG195" s="14" t="s">
        <v>7173</v>
      </c>
      <c r="AH195" s="3" t="s">
        <v>7174</v>
      </c>
    </row>
    <row r="196" spans="1:34" ht="240" x14ac:dyDescent="0.25">
      <c r="A196" s="7">
        <f t="shared" si="3"/>
        <v>193</v>
      </c>
      <c r="B196" s="156"/>
      <c r="C196" s="7" t="s">
        <v>10165</v>
      </c>
      <c r="D196" s="3" t="s">
        <v>29</v>
      </c>
      <c r="E196" s="3" t="s">
        <v>1495</v>
      </c>
      <c r="F196" s="3">
        <v>5248008357</v>
      </c>
      <c r="G196" s="1" t="s">
        <v>8901</v>
      </c>
      <c r="H196" s="1" t="s">
        <v>10122</v>
      </c>
      <c r="I196" s="28" t="s">
        <v>10166</v>
      </c>
      <c r="J196" s="3" t="s">
        <v>5932</v>
      </c>
      <c r="K196" s="3" t="s">
        <v>31</v>
      </c>
      <c r="L196" s="3">
        <v>155</v>
      </c>
      <c r="M196" s="3" t="s">
        <v>284</v>
      </c>
      <c r="N196" s="7" t="s">
        <v>1610</v>
      </c>
      <c r="O196" s="3" t="s">
        <v>74</v>
      </c>
      <c r="P196" s="17" t="s">
        <v>1611</v>
      </c>
      <c r="Q196" s="7" t="s">
        <v>8068</v>
      </c>
      <c r="R196" s="7" t="s">
        <v>5568</v>
      </c>
      <c r="S196" s="7" t="s">
        <v>6351</v>
      </c>
      <c r="T196" s="1" t="s">
        <v>1612</v>
      </c>
      <c r="U196" s="3" t="s">
        <v>6571</v>
      </c>
      <c r="V196" s="3" t="s">
        <v>7626</v>
      </c>
      <c r="W196" s="3">
        <v>1</v>
      </c>
      <c r="X196" s="3" t="s">
        <v>8712</v>
      </c>
      <c r="Y196" s="3"/>
      <c r="Z196" s="3">
        <v>22</v>
      </c>
      <c r="AA196" s="7" t="s">
        <v>414</v>
      </c>
      <c r="AB196" s="7" t="s">
        <v>1613</v>
      </c>
      <c r="AC196" s="7" t="s">
        <v>1614</v>
      </c>
      <c r="AD196" s="7" t="s">
        <v>1615</v>
      </c>
      <c r="AE196" s="7" t="s">
        <v>1616</v>
      </c>
      <c r="AF196" s="7" t="s">
        <v>710</v>
      </c>
      <c r="AG196" s="14" t="s">
        <v>7173</v>
      </c>
      <c r="AH196" s="3" t="s">
        <v>7174</v>
      </c>
    </row>
    <row r="197" spans="1:34" ht="150" x14ac:dyDescent="0.25">
      <c r="A197" s="7">
        <f t="shared" si="3"/>
        <v>194</v>
      </c>
      <c r="B197" s="156"/>
      <c r="C197" s="7" t="s">
        <v>8903</v>
      </c>
      <c r="D197" s="3" t="s">
        <v>29</v>
      </c>
      <c r="E197" s="3" t="s">
        <v>8904</v>
      </c>
      <c r="F197" s="3">
        <v>5248009424</v>
      </c>
      <c r="G197" s="1" t="s">
        <v>10168</v>
      </c>
      <c r="H197" s="1" t="s">
        <v>10168</v>
      </c>
      <c r="I197" s="28" t="s">
        <v>10167</v>
      </c>
      <c r="J197" s="3" t="s">
        <v>5932</v>
      </c>
      <c r="K197" s="3" t="s">
        <v>31</v>
      </c>
      <c r="L197" s="3"/>
      <c r="M197" s="3" t="s">
        <v>324</v>
      </c>
      <c r="N197" s="7" t="s">
        <v>12179</v>
      </c>
      <c r="O197" s="3"/>
      <c r="P197" s="17"/>
      <c r="Q197" s="7" t="s">
        <v>244</v>
      </c>
      <c r="R197" s="7"/>
      <c r="S197" s="7"/>
      <c r="T197" s="1" t="s">
        <v>12180</v>
      </c>
      <c r="U197" s="3"/>
      <c r="V197" s="3" t="s">
        <v>7626</v>
      </c>
      <c r="W197" s="3">
        <v>1</v>
      </c>
      <c r="X197" s="3" t="s">
        <v>8712</v>
      </c>
      <c r="Y197" s="3"/>
      <c r="Z197" s="3">
        <v>34</v>
      </c>
      <c r="AA197" s="7" t="s">
        <v>414</v>
      </c>
      <c r="AB197" s="7"/>
      <c r="AC197" s="7" t="s">
        <v>12181</v>
      </c>
      <c r="AD197" s="7" t="s">
        <v>12182</v>
      </c>
      <c r="AE197" s="7" t="s">
        <v>1616</v>
      </c>
      <c r="AF197" s="7"/>
      <c r="AG197" s="14"/>
      <c r="AH197" s="3"/>
    </row>
    <row r="198" spans="1:34" ht="240" x14ac:dyDescent="0.25">
      <c r="A198" s="7">
        <f t="shared" si="3"/>
        <v>195</v>
      </c>
      <c r="B198" s="156"/>
      <c r="C198" s="7" t="s">
        <v>8898</v>
      </c>
      <c r="D198" s="3" t="s">
        <v>29</v>
      </c>
      <c r="E198" s="3" t="s">
        <v>1617</v>
      </c>
      <c r="F198" s="3">
        <v>5248014110</v>
      </c>
      <c r="G198" s="1" t="s">
        <v>10170</v>
      </c>
      <c r="H198" s="1" t="s">
        <v>10170</v>
      </c>
      <c r="I198" s="75" t="s">
        <v>10169</v>
      </c>
      <c r="J198" s="3" t="s">
        <v>5932</v>
      </c>
      <c r="K198" s="3" t="s">
        <v>31</v>
      </c>
      <c r="L198" s="3">
        <v>155</v>
      </c>
      <c r="M198" s="3" t="s">
        <v>312</v>
      </c>
      <c r="N198" s="7" t="s">
        <v>12178</v>
      </c>
      <c r="O198" s="3" t="s">
        <v>74</v>
      </c>
      <c r="P198" s="15" t="s">
        <v>1618</v>
      </c>
      <c r="Q198" s="7" t="s">
        <v>8069</v>
      </c>
      <c r="R198" s="7"/>
      <c r="S198" s="7"/>
      <c r="T198" s="1" t="s">
        <v>6700</v>
      </c>
      <c r="U198" s="3" t="s">
        <v>6571</v>
      </c>
      <c r="V198" s="3" t="s">
        <v>7626</v>
      </c>
      <c r="W198" s="3">
        <v>1</v>
      </c>
      <c r="X198" s="3" t="s">
        <v>8712</v>
      </c>
      <c r="Y198" s="3"/>
      <c r="Z198" s="3">
        <v>30</v>
      </c>
      <c r="AA198" s="7" t="s">
        <v>414</v>
      </c>
      <c r="AB198" s="7" t="s">
        <v>1619</v>
      </c>
      <c r="AC198" s="7" t="s">
        <v>1620</v>
      </c>
      <c r="AD198" s="7" t="s">
        <v>1621</v>
      </c>
      <c r="AE198" s="7" t="s">
        <v>1622</v>
      </c>
      <c r="AF198" s="7" t="s">
        <v>452</v>
      </c>
      <c r="AG198" s="14" t="s">
        <v>7173</v>
      </c>
      <c r="AH198" s="3" t="s">
        <v>7174</v>
      </c>
    </row>
    <row r="199" spans="1:34" ht="240" x14ac:dyDescent="0.25">
      <c r="A199" s="7">
        <f t="shared" ref="A199:A254" si="4">A198+1</f>
        <v>196</v>
      </c>
      <c r="B199" s="156"/>
      <c r="C199" s="7" t="s">
        <v>1623</v>
      </c>
      <c r="D199" s="3" t="s">
        <v>29</v>
      </c>
      <c r="E199" s="3" t="s">
        <v>1624</v>
      </c>
      <c r="F199" s="3">
        <v>5248010620</v>
      </c>
      <c r="G199" s="1" t="s">
        <v>10172</v>
      </c>
      <c r="H199" s="1" t="s">
        <v>10173</v>
      </c>
      <c r="I199" s="28" t="s">
        <v>10171</v>
      </c>
      <c r="J199" s="3" t="s">
        <v>5932</v>
      </c>
      <c r="K199" s="3" t="s">
        <v>31</v>
      </c>
      <c r="L199" s="3" t="s">
        <v>1625</v>
      </c>
      <c r="M199" s="3" t="s">
        <v>1033</v>
      </c>
      <c r="N199" s="7" t="s">
        <v>1626</v>
      </c>
      <c r="O199" s="3" t="s">
        <v>74</v>
      </c>
      <c r="P199" s="15" t="s">
        <v>1627</v>
      </c>
      <c r="Q199" s="7" t="s">
        <v>8070</v>
      </c>
      <c r="R199" s="7"/>
      <c r="S199" s="7"/>
      <c r="T199" s="1" t="s">
        <v>1628</v>
      </c>
      <c r="U199" s="3" t="s">
        <v>6571</v>
      </c>
      <c r="V199" s="3" t="s">
        <v>7626</v>
      </c>
      <c r="W199" s="3">
        <v>1</v>
      </c>
      <c r="X199" s="3" t="s">
        <v>8712</v>
      </c>
      <c r="Y199" s="3"/>
      <c r="Z199" s="3">
        <v>26</v>
      </c>
      <c r="AA199" s="7" t="s">
        <v>1629</v>
      </c>
      <c r="AB199" s="7" t="s">
        <v>1630</v>
      </c>
      <c r="AC199" s="7" t="s">
        <v>1631</v>
      </c>
      <c r="AD199" s="7" t="s">
        <v>1632</v>
      </c>
      <c r="AE199" s="7" t="s">
        <v>1616</v>
      </c>
      <c r="AF199" s="7" t="s">
        <v>1633</v>
      </c>
      <c r="AG199" s="14" t="s">
        <v>7173</v>
      </c>
      <c r="AH199" s="3" t="s">
        <v>7174</v>
      </c>
    </row>
    <row r="200" spans="1:34" ht="240" x14ac:dyDescent="0.25">
      <c r="A200" s="7">
        <f t="shared" si="4"/>
        <v>197</v>
      </c>
      <c r="B200" s="156"/>
      <c r="C200" s="1" t="s">
        <v>1634</v>
      </c>
      <c r="D200" s="3" t="s">
        <v>29</v>
      </c>
      <c r="E200" s="3" t="s">
        <v>1635</v>
      </c>
      <c r="F200" s="3">
        <v>5248004698</v>
      </c>
      <c r="G200" s="1" t="s">
        <v>10174</v>
      </c>
      <c r="H200" s="1" t="s">
        <v>10175</v>
      </c>
      <c r="I200" s="28" t="s">
        <v>1636</v>
      </c>
      <c r="J200" s="3" t="s">
        <v>5932</v>
      </c>
      <c r="K200" s="3" t="s">
        <v>31</v>
      </c>
      <c r="L200" s="3">
        <v>155</v>
      </c>
      <c r="M200" s="3" t="s">
        <v>1033</v>
      </c>
      <c r="N200" s="10" t="s">
        <v>1637</v>
      </c>
      <c r="O200" s="1" t="s">
        <v>74</v>
      </c>
      <c r="P200" s="3" t="s">
        <v>1638</v>
      </c>
      <c r="Q200" s="7" t="s">
        <v>8071</v>
      </c>
      <c r="R200" s="1"/>
      <c r="S200" s="1"/>
      <c r="T200" s="1" t="s">
        <v>1639</v>
      </c>
      <c r="U200" s="3" t="s">
        <v>6571</v>
      </c>
      <c r="V200" s="3" t="s">
        <v>7626</v>
      </c>
      <c r="W200" s="3">
        <v>1</v>
      </c>
      <c r="X200" s="3" t="s">
        <v>8712</v>
      </c>
      <c r="Y200" s="3"/>
      <c r="Z200" s="3">
        <v>28</v>
      </c>
      <c r="AA200" s="1" t="s">
        <v>287</v>
      </c>
      <c r="AB200" s="1" t="s">
        <v>1640</v>
      </c>
      <c r="AC200" s="1" t="s">
        <v>1641</v>
      </c>
      <c r="AD200" s="1" t="s">
        <v>1642</v>
      </c>
      <c r="AE200" s="1" t="s">
        <v>1643</v>
      </c>
      <c r="AF200" s="1" t="s">
        <v>512</v>
      </c>
      <c r="AG200" s="14" t="s">
        <v>7173</v>
      </c>
      <c r="AH200" s="3" t="s">
        <v>7174</v>
      </c>
    </row>
    <row r="201" spans="1:34" ht="240" x14ac:dyDescent="0.25">
      <c r="A201" s="7">
        <f t="shared" si="4"/>
        <v>198</v>
      </c>
      <c r="B201" s="156"/>
      <c r="C201" s="7" t="s">
        <v>8902</v>
      </c>
      <c r="D201" s="3" t="s">
        <v>29</v>
      </c>
      <c r="E201" s="3" t="s">
        <v>1644</v>
      </c>
      <c r="F201" s="20">
        <v>5248014128</v>
      </c>
      <c r="G201" s="1" t="s">
        <v>10177</v>
      </c>
      <c r="H201" s="1" t="s">
        <v>10178</v>
      </c>
      <c r="I201" s="28" t="s">
        <v>10176</v>
      </c>
      <c r="J201" s="3" t="s">
        <v>5932</v>
      </c>
      <c r="K201" s="3" t="s">
        <v>31</v>
      </c>
      <c r="L201" s="3">
        <v>155</v>
      </c>
      <c r="M201" s="3" t="s">
        <v>312</v>
      </c>
      <c r="N201" s="7" t="s">
        <v>1645</v>
      </c>
      <c r="O201" s="3" t="s">
        <v>74</v>
      </c>
      <c r="P201" s="15" t="s">
        <v>791</v>
      </c>
      <c r="Q201" s="7" t="s">
        <v>8072</v>
      </c>
      <c r="R201" s="7"/>
      <c r="S201" s="7" t="s">
        <v>6352</v>
      </c>
      <c r="T201" s="1" t="s">
        <v>6701</v>
      </c>
      <c r="U201" s="3" t="s">
        <v>6571</v>
      </c>
      <c r="V201" s="3" t="s">
        <v>7626</v>
      </c>
      <c r="W201" s="3">
        <v>1</v>
      </c>
      <c r="X201" s="3" t="s">
        <v>8712</v>
      </c>
      <c r="Y201" s="3"/>
      <c r="Z201" s="3">
        <v>25</v>
      </c>
      <c r="AA201" s="7" t="s">
        <v>268</v>
      </c>
      <c r="AB201" s="7" t="s">
        <v>1646</v>
      </c>
      <c r="AC201" s="7" t="s">
        <v>1647</v>
      </c>
      <c r="AD201" s="7" t="s">
        <v>1648</v>
      </c>
      <c r="AE201" s="7" t="s">
        <v>1649</v>
      </c>
      <c r="AF201" s="7" t="s">
        <v>1650</v>
      </c>
      <c r="AG201" s="14" t="s">
        <v>7173</v>
      </c>
      <c r="AH201" s="3" t="s">
        <v>7174</v>
      </c>
    </row>
    <row r="202" spans="1:34" ht="240" x14ac:dyDescent="0.25">
      <c r="A202" s="7">
        <f t="shared" si="4"/>
        <v>199</v>
      </c>
      <c r="B202" s="156"/>
      <c r="C202" s="7" t="s">
        <v>8900</v>
      </c>
      <c r="D202" s="3" t="s">
        <v>29</v>
      </c>
      <c r="E202" s="3" t="s">
        <v>1651</v>
      </c>
      <c r="F202" s="3">
        <v>5248014093</v>
      </c>
      <c r="G202" s="1" t="s">
        <v>10180</v>
      </c>
      <c r="H202" s="1" t="s">
        <v>10180</v>
      </c>
      <c r="I202" s="75" t="s">
        <v>10179</v>
      </c>
      <c r="J202" s="3" t="s">
        <v>5932</v>
      </c>
      <c r="K202" s="3" t="s">
        <v>31</v>
      </c>
      <c r="L202" s="3">
        <v>155</v>
      </c>
      <c r="M202" s="3" t="s">
        <v>312</v>
      </c>
      <c r="N202" s="7" t="s">
        <v>1652</v>
      </c>
      <c r="O202" s="3" t="s">
        <v>74</v>
      </c>
      <c r="P202" s="15" t="s">
        <v>1653</v>
      </c>
      <c r="Q202" s="7" t="s">
        <v>8073</v>
      </c>
      <c r="R202" s="7"/>
      <c r="S202" s="7" t="s">
        <v>6353</v>
      </c>
      <c r="T202" s="1" t="s">
        <v>6702</v>
      </c>
      <c r="U202" s="3" t="s">
        <v>6571</v>
      </c>
      <c r="V202" s="3" t="s">
        <v>7626</v>
      </c>
      <c r="W202" s="3">
        <v>1</v>
      </c>
      <c r="X202" s="3" t="s">
        <v>8712</v>
      </c>
      <c r="Y202" s="3"/>
      <c r="Z202" s="3">
        <v>40</v>
      </c>
      <c r="AA202" s="7" t="s">
        <v>268</v>
      </c>
      <c r="AB202" s="7" t="s">
        <v>1654</v>
      </c>
      <c r="AC202" s="7" t="s">
        <v>1655</v>
      </c>
      <c r="AD202" s="7" t="s">
        <v>1656</v>
      </c>
      <c r="AE202" s="7" t="s">
        <v>1657</v>
      </c>
      <c r="AF202" s="7" t="s">
        <v>1658</v>
      </c>
      <c r="AG202" s="14" t="s">
        <v>7173</v>
      </c>
      <c r="AH202" s="3" t="s">
        <v>7174</v>
      </c>
    </row>
    <row r="203" spans="1:34" ht="240" x14ac:dyDescent="0.25">
      <c r="A203" s="7">
        <f t="shared" si="4"/>
        <v>200</v>
      </c>
      <c r="B203" s="156"/>
      <c r="C203" s="7" t="s">
        <v>5259</v>
      </c>
      <c r="D203" s="3" t="s">
        <v>29</v>
      </c>
      <c r="E203" s="3" t="s">
        <v>1659</v>
      </c>
      <c r="F203" s="3">
        <v>5248014174</v>
      </c>
      <c r="G203" s="1" t="s">
        <v>10182</v>
      </c>
      <c r="H203" s="1" t="s">
        <v>10182</v>
      </c>
      <c r="I203" s="98" t="s">
        <v>10181</v>
      </c>
      <c r="J203" s="3" t="s">
        <v>5932</v>
      </c>
      <c r="K203" s="3" t="s">
        <v>31</v>
      </c>
      <c r="L203" s="3">
        <v>155</v>
      </c>
      <c r="M203" s="3" t="s">
        <v>312</v>
      </c>
      <c r="N203" s="7" t="s">
        <v>1660</v>
      </c>
      <c r="O203" s="3" t="s">
        <v>74</v>
      </c>
      <c r="P203" s="15" t="s">
        <v>396</v>
      </c>
      <c r="Q203" s="7" t="s">
        <v>8074</v>
      </c>
      <c r="R203" s="7"/>
      <c r="S203" s="7"/>
      <c r="T203" s="1" t="s">
        <v>1661</v>
      </c>
      <c r="U203" s="3" t="s">
        <v>6571</v>
      </c>
      <c r="V203" s="3" t="s">
        <v>7626</v>
      </c>
      <c r="W203" s="3">
        <v>1</v>
      </c>
      <c r="X203" s="3" t="s">
        <v>8712</v>
      </c>
      <c r="Y203" s="3"/>
      <c r="Z203" s="3">
        <v>35</v>
      </c>
      <c r="AA203" s="7" t="s">
        <v>414</v>
      </c>
      <c r="AB203" s="7" t="s">
        <v>1662</v>
      </c>
      <c r="AC203" s="7" t="s">
        <v>1663</v>
      </c>
      <c r="AD203" s="7" t="s">
        <v>1664</v>
      </c>
      <c r="AE203" s="7" t="s">
        <v>1665</v>
      </c>
      <c r="AF203" s="7" t="s">
        <v>1666</v>
      </c>
      <c r="AG203" s="14" t="s">
        <v>7173</v>
      </c>
      <c r="AH203" s="3" t="s">
        <v>7174</v>
      </c>
    </row>
    <row r="204" spans="1:34" ht="240" x14ac:dyDescent="0.25">
      <c r="A204" s="7">
        <f t="shared" si="4"/>
        <v>201</v>
      </c>
      <c r="B204" s="156"/>
      <c r="C204" s="7" t="s">
        <v>8907</v>
      </c>
      <c r="D204" s="3" t="s">
        <v>29</v>
      </c>
      <c r="E204" s="3" t="s">
        <v>1667</v>
      </c>
      <c r="F204" s="3">
        <v>5248005691</v>
      </c>
      <c r="G204" s="1" t="s">
        <v>10184</v>
      </c>
      <c r="H204" s="7" t="s">
        <v>10183</v>
      </c>
      <c r="I204" s="28" t="s">
        <v>10185</v>
      </c>
      <c r="J204" s="3" t="s">
        <v>5482</v>
      </c>
      <c r="K204" s="3" t="s">
        <v>31</v>
      </c>
      <c r="L204" s="3">
        <v>105</v>
      </c>
      <c r="M204" s="3" t="s">
        <v>284</v>
      </c>
      <c r="N204" s="7" t="s">
        <v>1668</v>
      </c>
      <c r="O204" s="3" t="s">
        <v>74</v>
      </c>
      <c r="P204" s="15" t="s">
        <v>1669</v>
      </c>
      <c r="Q204" s="7" t="s">
        <v>7682</v>
      </c>
      <c r="R204" s="7"/>
      <c r="S204" s="7" t="s">
        <v>6354</v>
      </c>
      <c r="T204" s="1" t="s">
        <v>1670</v>
      </c>
      <c r="U204" s="3" t="s">
        <v>6571</v>
      </c>
      <c r="V204" s="3" t="s">
        <v>7626</v>
      </c>
      <c r="W204" s="20">
        <v>1</v>
      </c>
      <c r="X204" s="3" t="s">
        <v>8712</v>
      </c>
      <c r="Y204" s="3"/>
      <c r="Z204" s="3">
        <v>20</v>
      </c>
      <c r="AA204" s="7" t="s">
        <v>621</v>
      </c>
      <c r="AB204" s="7" t="s">
        <v>1671</v>
      </c>
      <c r="AC204" s="7" t="s">
        <v>1506</v>
      </c>
      <c r="AD204" s="7" t="s">
        <v>1672</v>
      </c>
      <c r="AE204" s="7" t="s">
        <v>392</v>
      </c>
      <c r="AF204" s="7" t="s">
        <v>1673</v>
      </c>
      <c r="AG204" s="14" t="s">
        <v>7173</v>
      </c>
      <c r="AH204" s="3" t="s">
        <v>7174</v>
      </c>
    </row>
    <row r="205" spans="1:34" ht="240" x14ac:dyDescent="0.25">
      <c r="A205" s="7">
        <f t="shared" si="4"/>
        <v>202</v>
      </c>
      <c r="B205" s="156"/>
      <c r="C205" s="7" t="s">
        <v>8909</v>
      </c>
      <c r="D205" s="3" t="s">
        <v>29</v>
      </c>
      <c r="E205" s="3" t="s">
        <v>1667</v>
      </c>
      <c r="F205" s="3">
        <v>5248005691</v>
      </c>
      <c r="G205" s="1" t="s">
        <v>10186</v>
      </c>
      <c r="H205" s="7" t="s">
        <v>10183</v>
      </c>
      <c r="I205" s="28" t="s">
        <v>10185</v>
      </c>
      <c r="J205" s="3" t="s">
        <v>5482</v>
      </c>
      <c r="K205" s="3" t="s">
        <v>31</v>
      </c>
      <c r="L205" s="3">
        <v>105</v>
      </c>
      <c r="M205" s="3" t="s">
        <v>284</v>
      </c>
      <c r="N205" s="7" t="s">
        <v>1674</v>
      </c>
      <c r="O205" s="3" t="s">
        <v>74</v>
      </c>
      <c r="P205" s="15" t="s">
        <v>396</v>
      </c>
      <c r="Q205" s="7" t="s">
        <v>7681</v>
      </c>
      <c r="R205" s="7"/>
      <c r="S205" s="7" t="s">
        <v>6354</v>
      </c>
      <c r="T205" s="1" t="s">
        <v>1670</v>
      </c>
      <c r="U205" s="3" t="s">
        <v>6571</v>
      </c>
      <c r="V205" s="3" t="s">
        <v>7626</v>
      </c>
      <c r="W205" s="20">
        <v>1</v>
      </c>
      <c r="X205" s="3" t="s">
        <v>8712</v>
      </c>
      <c r="Y205" s="3"/>
      <c r="Z205" s="3">
        <v>25</v>
      </c>
      <c r="AA205" s="7" t="s">
        <v>621</v>
      </c>
      <c r="AB205" s="7" t="s">
        <v>1671</v>
      </c>
      <c r="AC205" s="7" t="s">
        <v>1506</v>
      </c>
      <c r="AD205" s="7" t="s">
        <v>1675</v>
      </c>
      <c r="AE205" s="7" t="s">
        <v>392</v>
      </c>
      <c r="AF205" s="7" t="s">
        <v>1676</v>
      </c>
      <c r="AG205" s="14" t="s">
        <v>7173</v>
      </c>
      <c r="AH205" s="3" t="s">
        <v>7174</v>
      </c>
    </row>
    <row r="206" spans="1:34" ht="240" x14ac:dyDescent="0.25">
      <c r="A206" s="7">
        <f t="shared" si="4"/>
        <v>203</v>
      </c>
      <c r="B206" s="156"/>
      <c r="C206" s="7" t="s">
        <v>8910</v>
      </c>
      <c r="D206" s="3" t="s">
        <v>29</v>
      </c>
      <c r="E206" s="3" t="s">
        <v>1667</v>
      </c>
      <c r="F206" s="3">
        <v>5248005691</v>
      </c>
      <c r="G206" s="1" t="s">
        <v>10187</v>
      </c>
      <c r="H206" s="7" t="s">
        <v>10183</v>
      </c>
      <c r="I206" s="28" t="s">
        <v>10185</v>
      </c>
      <c r="J206" s="3" t="s">
        <v>5482</v>
      </c>
      <c r="K206" s="3" t="s">
        <v>31</v>
      </c>
      <c r="L206" s="3">
        <v>105</v>
      </c>
      <c r="M206" s="3" t="s">
        <v>284</v>
      </c>
      <c r="N206" s="7" t="s">
        <v>1678</v>
      </c>
      <c r="O206" s="3" t="s">
        <v>74</v>
      </c>
      <c r="P206" s="15" t="s">
        <v>396</v>
      </c>
      <c r="Q206" s="7" t="s">
        <v>7680</v>
      </c>
      <c r="R206" s="7"/>
      <c r="S206" s="7" t="s">
        <v>6354</v>
      </c>
      <c r="T206" s="1" t="s">
        <v>1670</v>
      </c>
      <c r="U206" s="3" t="s">
        <v>6571</v>
      </c>
      <c r="V206" s="3" t="s">
        <v>7626</v>
      </c>
      <c r="W206" s="20">
        <v>1</v>
      </c>
      <c r="X206" s="20" t="s">
        <v>8712</v>
      </c>
      <c r="Y206" s="3"/>
      <c r="Z206" s="3">
        <v>35</v>
      </c>
      <c r="AA206" s="7" t="s">
        <v>621</v>
      </c>
      <c r="AB206" s="7" t="s">
        <v>1671</v>
      </c>
      <c r="AC206" s="7" t="s">
        <v>1506</v>
      </c>
      <c r="AD206" s="7" t="s">
        <v>1677</v>
      </c>
      <c r="AE206" s="7" t="s">
        <v>392</v>
      </c>
      <c r="AF206" s="7" t="s">
        <v>4773</v>
      </c>
      <c r="AG206" s="14" t="s">
        <v>7173</v>
      </c>
      <c r="AH206" s="3" t="s">
        <v>7174</v>
      </c>
    </row>
    <row r="207" spans="1:34" ht="240" x14ac:dyDescent="0.25">
      <c r="A207" s="7">
        <f t="shared" si="4"/>
        <v>204</v>
      </c>
      <c r="B207" s="156"/>
      <c r="C207" s="7" t="s">
        <v>8908</v>
      </c>
      <c r="D207" s="3" t="s">
        <v>29</v>
      </c>
      <c r="E207" s="3" t="s">
        <v>1667</v>
      </c>
      <c r="F207" s="3">
        <v>5248005691</v>
      </c>
      <c r="G207" s="1" t="s">
        <v>10188</v>
      </c>
      <c r="H207" s="7" t="s">
        <v>10183</v>
      </c>
      <c r="I207" s="28" t="s">
        <v>10185</v>
      </c>
      <c r="J207" s="3" t="s">
        <v>5482</v>
      </c>
      <c r="K207" s="3" t="s">
        <v>31</v>
      </c>
      <c r="L207" s="3">
        <v>165</v>
      </c>
      <c r="M207" s="3" t="s">
        <v>284</v>
      </c>
      <c r="N207" s="7" t="s">
        <v>1680</v>
      </c>
      <c r="O207" s="3" t="s">
        <v>74</v>
      </c>
      <c r="P207" s="15" t="s">
        <v>396</v>
      </c>
      <c r="Q207" s="7" t="s">
        <v>7683</v>
      </c>
      <c r="R207" s="7"/>
      <c r="S207" s="7" t="s">
        <v>6354</v>
      </c>
      <c r="T207" s="1" t="s">
        <v>1670</v>
      </c>
      <c r="U207" s="3" t="s">
        <v>6571</v>
      </c>
      <c r="V207" s="3" t="s">
        <v>7626</v>
      </c>
      <c r="W207" s="20">
        <v>1</v>
      </c>
      <c r="X207" s="20" t="s">
        <v>8712</v>
      </c>
      <c r="Y207" s="3"/>
      <c r="Z207" s="3">
        <v>20</v>
      </c>
      <c r="AA207" s="7" t="s">
        <v>621</v>
      </c>
      <c r="AB207" s="7" t="s">
        <v>1671</v>
      </c>
      <c r="AC207" s="7" t="s">
        <v>1506</v>
      </c>
      <c r="AD207" s="7" t="s">
        <v>1681</v>
      </c>
      <c r="AE207" s="7" t="s">
        <v>392</v>
      </c>
      <c r="AF207" s="7" t="s">
        <v>1682</v>
      </c>
      <c r="AG207" s="14" t="s">
        <v>7173</v>
      </c>
      <c r="AH207" s="3" t="s">
        <v>7174</v>
      </c>
    </row>
    <row r="208" spans="1:34" ht="240" x14ac:dyDescent="0.25">
      <c r="A208" s="7">
        <f t="shared" si="4"/>
        <v>205</v>
      </c>
      <c r="B208" s="156"/>
      <c r="C208" s="7" t="s">
        <v>8912</v>
      </c>
      <c r="D208" s="3" t="s">
        <v>29</v>
      </c>
      <c r="E208" s="3" t="s">
        <v>1683</v>
      </c>
      <c r="F208" s="3">
        <v>5248026444</v>
      </c>
      <c r="G208" s="1" t="s">
        <v>10190</v>
      </c>
      <c r="H208" s="7" t="s">
        <v>10193</v>
      </c>
      <c r="I208" s="75" t="s">
        <v>10189</v>
      </c>
      <c r="J208" s="3" t="s">
        <v>5932</v>
      </c>
      <c r="K208" s="3" t="s">
        <v>31</v>
      </c>
      <c r="L208" s="3">
        <v>105</v>
      </c>
      <c r="M208" s="3" t="s">
        <v>164</v>
      </c>
      <c r="N208" s="7" t="s">
        <v>1688</v>
      </c>
      <c r="O208" s="3" t="s">
        <v>74</v>
      </c>
      <c r="P208" s="3" t="s">
        <v>334</v>
      </c>
      <c r="Q208" s="7" t="s">
        <v>9656</v>
      </c>
      <c r="R208" s="7"/>
      <c r="S208" s="7"/>
      <c r="T208" s="1" t="s">
        <v>1684</v>
      </c>
      <c r="U208" s="3" t="s">
        <v>6571</v>
      </c>
      <c r="V208" s="3" t="s">
        <v>7626</v>
      </c>
      <c r="W208" s="3">
        <v>1</v>
      </c>
      <c r="X208" s="3" t="s">
        <v>8712</v>
      </c>
      <c r="Y208" s="3"/>
      <c r="Z208" s="3">
        <v>20</v>
      </c>
      <c r="AA208" s="7" t="s">
        <v>621</v>
      </c>
      <c r="AB208" s="7" t="s">
        <v>1517</v>
      </c>
      <c r="AC208" s="7" t="s">
        <v>1685</v>
      </c>
      <c r="AD208" s="7" t="s">
        <v>1686</v>
      </c>
      <c r="AE208" s="7" t="s">
        <v>1687</v>
      </c>
      <c r="AF208" s="7" t="s">
        <v>332</v>
      </c>
      <c r="AG208" s="14" t="s">
        <v>7173</v>
      </c>
      <c r="AH208" s="3" t="s">
        <v>7174</v>
      </c>
    </row>
    <row r="209" spans="1:34" ht="240" x14ac:dyDescent="0.25">
      <c r="A209" s="7">
        <f t="shared" si="4"/>
        <v>206</v>
      </c>
      <c r="B209" s="156"/>
      <c r="C209" s="7" t="s">
        <v>8911</v>
      </c>
      <c r="D209" s="3" t="s">
        <v>29</v>
      </c>
      <c r="E209" s="3" t="s">
        <v>1683</v>
      </c>
      <c r="F209" s="3">
        <v>5248026444</v>
      </c>
      <c r="G209" s="1" t="s">
        <v>10191</v>
      </c>
      <c r="H209" s="7" t="s">
        <v>10192</v>
      </c>
      <c r="I209" s="75" t="s">
        <v>10189</v>
      </c>
      <c r="J209" s="3" t="s">
        <v>5932</v>
      </c>
      <c r="K209" s="3" t="s">
        <v>31</v>
      </c>
      <c r="L209" s="3">
        <v>105</v>
      </c>
      <c r="M209" s="3" t="s">
        <v>164</v>
      </c>
      <c r="N209" s="7" t="s">
        <v>1688</v>
      </c>
      <c r="O209" s="3" t="s">
        <v>74</v>
      </c>
      <c r="P209" s="3" t="s">
        <v>334</v>
      </c>
      <c r="Q209" s="7" t="s">
        <v>7684</v>
      </c>
      <c r="R209" s="7"/>
      <c r="S209" s="7"/>
      <c r="T209" s="1" t="s">
        <v>1684</v>
      </c>
      <c r="U209" s="3" t="s">
        <v>6571</v>
      </c>
      <c r="V209" s="3" t="s">
        <v>7626</v>
      </c>
      <c r="W209" s="3">
        <v>1</v>
      </c>
      <c r="X209" s="3" t="s">
        <v>8712</v>
      </c>
      <c r="Y209" s="3"/>
      <c r="Z209" s="3">
        <v>15</v>
      </c>
      <c r="AA209" s="7" t="s">
        <v>621</v>
      </c>
      <c r="AB209" s="7" t="s">
        <v>1517</v>
      </c>
      <c r="AC209" s="7" t="s">
        <v>1685</v>
      </c>
      <c r="AD209" s="7" t="s">
        <v>1689</v>
      </c>
      <c r="AE209" s="7" t="s">
        <v>1687</v>
      </c>
      <c r="AF209" s="7" t="s">
        <v>1690</v>
      </c>
      <c r="AG209" s="14" t="s">
        <v>7173</v>
      </c>
      <c r="AH209" s="3" t="s">
        <v>7174</v>
      </c>
    </row>
    <row r="210" spans="1:34" ht="240" x14ac:dyDescent="0.25">
      <c r="A210" s="7">
        <f t="shared" si="4"/>
        <v>207</v>
      </c>
      <c r="B210" s="156"/>
      <c r="C210" s="7" t="s">
        <v>10194</v>
      </c>
      <c r="D210" s="3" t="s">
        <v>29</v>
      </c>
      <c r="E210" s="3" t="s">
        <v>1683</v>
      </c>
      <c r="F210" s="3">
        <v>5248026444</v>
      </c>
      <c r="G210" s="1" t="s">
        <v>10195</v>
      </c>
      <c r="H210" s="7" t="s">
        <v>10193</v>
      </c>
      <c r="I210" s="75" t="s">
        <v>10189</v>
      </c>
      <c r="J210" s="3" t="s">
        <v>5932</v>
      </c>
      <c r="K210" s="3" t="s">
        <v>31</v>
      </c>
      <c r="L210" s="3">
        <v>105</v>
      </c>
      <c r="M210" s="3" t="s">
        <v>164</v>
      </c>
      <c r="N210" s="7" t="s">
        <v>1692</v>
      </c>
      <c r="O210" s="3" t="s">
        <v>74</v>
      </c>
      <c r="P210" s="3" t="s">
        <v>595</v>
      </c>
      <c r="Q210" s="7" t="s">
        <v>7685</v>
      </c>
      <c r="R210" s="7"/>
      <c r="S210" s="7"/>
      <c r="T210" s="1" t="s">
        <v>1684</v>
      </c>
      <c r="U210" s="3" t="s">
        <v>6571</v>
      </c>
      <c r="V210" s="3" t="s">
        <v>7626</v>
      </c>
      <c r="W210" s="3">
        <v>1</v>
      </c>
      <c r="X210" s="3" t="s">
        <v>8712</v>
      </c>
      <c r="Y210" s="3"/>
      <c r="Z210" s="3">
        <v>30</v>
      </c>
      <c r="AA210" s="7" t="s">
        <v>621</v>
      </c>
      <c r="AB210" s="7" t="s">
        <v>1517</v>
      </c>
      <c r="AC210" s="7" t="s">
        <v>1685</v>
      </c>
      <c r="AD210" s="7" t="s">
        <v>1693</v>
      </c>
      <c r="AE210" s="7" t="s">
        <v>1687</v>
      </c>
      <c r="AF210" s="7" t="s">
        <v>1694</v>
      </c>
      <c r="AG210" s="14" t="s">
        <v>7173</v>
      </c>
      <c r="AH210" s="3" t="s">
        <v>7174</v>
      </c>
    </row>
    <row r="211" spans="1:34" ht="240" x14ac:dyDescent="0.25">
      <c r="A211" s="7">
        <f t="shared" si="4"/>
        <v>208</v>
      </c>
      <c r="B211" s="156"/>
      <c r="C211" s="7" t="s">
        <v>7825</v>
      </c>
      <c r="D211" s="3" t="s">
        <v>29</v>
      </c>
      <c r="E211" s="3" t="s">
        <v>8906</v>
      </c>
      <c r="F211" s="3">
        <v>5248012970</v>
      </c>
      <c r="G211" s="1" t="s">
        <v>10196</v>
      </c>
      <c r="H211" s="1" t="s">
        <v>10197</v>
      </c>
      <c r="I211" s="28" t="s">
        <v>6177</v>
      </c>
      <c r="J211" s="3" t="s">
        <v>5482</v>
      </c>
      <c r="K211" s="3" t="s">
        <v>31</v>
      </c>
      <c r="L211" s="3">
        <v>165</v>
      </c>
      <c r="M211" s="55" t="s">
        <v>7247</v>
      </c>
      <c r="N211" s="7" t="s">
        <v>1695</v>
      </c>
      <c r="O211" s="3" t="s">
        <v>74</v>
      </c>
      <c r="P211" s="17" t="s">
        <v>907</v>
      </c>
      <c r="Q211" s="7" t="s">
        <v>8075</v>
      </c>
      <c r="R211" s="7"/>
      <c r="S211" s="7"/>
      <c r="T211" s="1" t="s">
        <v>1696</v>
      </c>
      <c r="U211" s="3" t="s">
        <v>6571</v>
      </c>
      <c r="V211" s="3" t="s">
        <v>7626</v>
      </c>
      <c r="W211" s="3">
        <v>1</v>
      </c>
      <c r="X211" s="3" t="s">
        <v>8712</v>
      </c>
      <c r="Y211" s="3"/>
      <c r="Z211" s="3">
        <v>25</v>
      </c>
      <c r="AA211" s="7" t="s">
        <v>621</v>
      </c>
      <c r="AB211" s="7" t="s">
        <v>1671</v>
      </c>
      <c r="AC211" s="7" t="s">
        <v>1506</v>
      </c>
      <c r="AD211" s="7" t="s">
        <v>1697</v>
      </c>
      <c r="AE211" s="7" t="s">
        <v>1665</v>
      </c>
      <c r="AF211" s="7" t="s">
        <v>1679</v>
      </c>
      <c r="AG211" s="14" t="s">
        <v>7173</v>
      </c>
      <c r="AH211" s="3" t="s">
        <v>7174</v>
      </c>
    </row>
    <row r="212" spans="1:34" ht="240" x14ac:dyDescent="0.25">
      <c r="A212" s="7">
        <f t="shared" si="4"/>
        <v>209</v>
      </c>
      <c r="B212" s="156"/>
      <c r="C212" s="7" t="s">
        <v>7826</v>
      </c>
      <c r="D212" s="3" t="s">
        <v>29</v>
      </c>
      <c r="E212" s="3" t="s">
        <v>1698</v>
      </c>
      <c r="F212" s="3">
        <v>5248011832</v>
      </c>
      <c r="G212" s="1" t="s">
        <v>12086</v>
      </c>
      <c r="H212" s="7" t="s">
        <v>10199</v>
      </c>
      <c r="I212" s="28" t="s">
        <v>10198</v>
      </c>
      <c r="J212" s="3" t="s">
        <v>5482</v>
      </c>
      <c r="K212" s="3" t="s">
        <v>31</v>
      </c>
      <c r="L212" s="3">
        <v>105</v>
      </c>
      <c r="M212" s="3" t="s">
        <v>387</v>
      </c>
      <c r="N212" s="7" t="s">
        <v>1699</v>
      </c>
      <c r="O212" s="3" t="s">
        <v>74</v>
      </c>
      <c r="P212" s="17" t="s">
        <v>1446</v>
      </c>
      <c r="Q212" s="7" t="s">
        <v>8076</v>
      </c>
      <c r="R212" s="7"/>
      <c r="S212" s="7"/>
      <c r="T212" s="1" t="s">
        <v>6703</v>
      </c>
      <c r="U212" s="3" t="s">
        <v>6571</v>
      </c>
      <c r="V212" s="3" t="s">
        <v>7626</v>
      </c>
      <c r="W212" s="3">
        <v>1</v>
      </c>
      <c r="X212" s="3" t="s">
        <v>8712</v>
      </c>
      <c r="Y212" s="3"/>
      <c r="Z212" s="3">
        <v>25</v>
      </c>
      <c r="AA212" s="7" t="s">
        <v>621</v>
      </c>
      <c r="AB212" s="7" t="s">
        <v>1517</v>
      </c>
      <c r="AC212" s="7" t="s">
        <v>1518</v>
      </c>
      <c r="AD212" s="7" t="s">
        <v>1700</v>
      </c>
      <c r="AE212" s="7" t="s">
        <v>1701</v>
      </c>
      <c r="AF212" s="7" t="s">
        <v>1533</v>
      </c>
      <c r="AG212" s="14" t="s">
        <v>7173</v>
      </c>
      <c r="AH212" s="3" t="s">
        <v>7174</v>
      </c>
    </row>
    <row r="213" spans="1:34" ht="240" x14ac:dyDescent="0.25">
      <c r="A213" s="7">
        <f t="shared" si="4"/>
        <v>210</v>
      </c>
      <c r="B213" s="156"/>
      <c r="C213" s="7" t="s">
        <v>7248</v>
      </c>
      <c r="D213" s="3" t="s">
        <v>1704</v>
      </c>
      <c r="E213" s="3" t="s">
        <v>6307</v>
      </c>
      <c r="F213" s="3">
        <v>5248022440</v>
      </c>
      <c r="G213" s="7" t="s">
        <v>10201</v>
      </c>
      <c r="H213" s="7" t="s">
        <v>10201</v>
      </c>
      <c r="I213" s="28" t="s">
        <v>10200</v>
      </c>
      <c r="J213" s="3" t="s">
        <v>5932</v>
      </c>
      <c r="K213" s="3" t="s">
        <v>31</v>
      </c>
      <c r="L213" s="3">
        <v>120</v>
      </c>
      <c r="M213" s="3" t="s">
        <v>263</v>
      </c>
      <c r="N213" s="7" t="s">
        <v>6308</v>
      </c>
      <c r="O213" s="3" t="s">
        <v>74</v>
      </c>
      <c r="P213" s="3">
        <v>2013</v>
      </c>
      <c r="Q213" s="117" t="s">
        <v>8077</v>
      </c>
      <c r="R213" s="7"/>
      <c r="S213" s="7"/>
      <c r="T213" s="1" t="s">
        <v>6309</v>
      </c>
      <c r="U213" s="3" t="s">
        <v>6571</v>
      </c>
      <c r="V213" s="3" t="s">
        <v>6310</v>
      </c>
      <c r="W213" s="3">
        <v>1</v>
      </c>
      <c r="X213" s="3" t="s">
        <v>8712</v>
      </c>
      <c r="Y213" s="3">
        <v>2520</v>
      </c>
      <c r="Z213" s="3">
        <v>25</v>
      </c>
      <c r="AA213" s="7" t="s">
        <v>621</v>
      </c>
      <c r="AB213" s="7" t="s">
        <v>1517</v>
      </c>
      <c r="AC213" s="7" t="s">
        <v>6311</v>
      </c>
      <c r="AD213" s="7" t="s">
        <v>6312</v>
      </c>
      <c r="AE213" s="7" t="s">
        <v>6313</v>
      </c>
      <c r="AF213" s="7" t="s">
        <v>710</v>
      </c>
      <c r="AG213" s="14" t="s">
        <v>7173</v>
      </c>
      <c r="AH213" s="3" t="s">
        <v>7174</v>
      </c>
    </row>
    <row r="214" spans="1:34" ht="240" x14ac:dyDescent="0.25">
      <c r="A214" s="7">
        <f t="shared" si="4"/>
        <v>211</v>
      </c>
      <c r="B214" s="156" t="s">
        <v>7575</v>
      </c>
      <c r="C214" s="7" t="s">
        <v>8913</v>
      </c>
      <c r="D214" s="3" t="s">
        <v>29</v>
      </c>
      <c r="E214" s="3" t="s">
        <v>1705</v>
      </c>
      <c r="F214" s="3">
        <v>5215010061</v>
      </c>
      <c r="G214" s="1" t="s">
        <v>10203</v>
      </c>
      <c r="H214" s="1" t="s">
        <v>10204</v>
      </c>
      <c r="I214" s="75" t="s">
        <v>10202</v>
      </c>
      <c r="J214" s="3" t="s">
        <v>5932</v>
      </c>
      <c r="K214" s="3" t="s">
        <v>31</v>
      </c>
      <c r="L214" s="3">
        <v>144</v>
      </c>
      <c r="M214" s="3" t="s">
        <v>47</v>
      </c>
      <c r="N214" s="7" t="s">
        <v>1706</v>
      </c>
      <c r="O214" s="3" t="s">
        <v>74</v>
      </c>
      <c r="P214" s="15" t="s">
        <v>1295</v>
      </c>
      <c r="Q214" s="7" t="s">
        <v>9657</v>
      </c>
      <c r="R214" s="7" t="s">
        <v>5569</v>
      </c>
      <c r="S214" s="7"/>
      <c r="T214" s="1" t="s">
        <v>6704</v>
      </c>
      <c r="U214" s="3" t="s">
        <v>6571</v>
      </c>
      <c r="V214" s="3" t="s">
        <v>7627</v>
      </c>
      <c r="W214" s="3">
        <v>2</v>
      </c>
      <c r="X214" s="3" t="s">
        <v>8755</v>
      </c>
      <c r="Y214" s="3" t="s">
        <v>1707</v>
      </c>
      <c r="Z214" s="3" t="s">
        <v>3337</v>
      </c>
      <c r="AA214" s="7" t="s">
        <v>287</v>
      </c>
      <c r="AB214" s="7" t="s">
        <v>1708</v>
      </c>
      <c r="AC214" s="7" t="s">
        <v>1709</v>
      </c>
      <c r="AD214" s="7" t="s">
        <v>1710</v>
      </c>
      <c r="AE214" s="7" t="s">
        <v>1711</v>
      </c>
      <c r="AF214" s="7" t="s">
        <v>1712</v>
      </c>
      <c r="AG214" s="14" t="s">
        <v>7173</v>
      </c>
      <c r="AH214" s="3" t="s">
        <v>7174</v>
      </c>
    </row>
    <row r="215" spans="1:34" ht="240" x14ac:dyDescent="0.25">
      <c r="A215" s="7">
        <f t="shared" si="4"/>
        <v>212</v>
      </c>
      <c r="B215" s="156"/>
      <c r="C215" s="7" t="s">
        <v>8915</v>
      </c>
      <c r="D215" s="3" t="s">
        <v>29</v>
      </c>
      <c r="E215" s="3" t="s">
        <v>1713</v>
      </c>
      <c r="F215" s="3">
        <v>5215009450</v>
      </c>
      <c r="G215" s="1" t="s">
        <v>10206</v>
      </c>
      <c r="H215" s="1" t="s">
        <v>10206</v>
      </c>
      <c r="I215" s="28" t="s">
        <v>10205</v>
      </c>
      <c r="J215" s="3" t="s">
        <v>5932</v>
      </c>
      <c r="K215" s="3" t="s">
        <v>31</v>
      </c>
      <c r="L215" s="3">
        <v>163</v>
      </c>
      <c r="M215" s="93" t="s">
        <v>144</v>
      </c>
      <c r="N215" s="7" t="s">
        <v>1714</v>
      </c>
      <c r="O215" s="3" t="s">
        <v>74</v>
      </c>
      <c r="P215" s="15" t="s">
        <v>1715</v>
      </c>
      <c r="Q215" s="1" t="s">
        <v>9658</v>
      </c>
      <c r="R215" s="7"/>
      <c r="S215" s="7"/>
      <c r="T215" s="1" t="s">
        <v>6705</v>
      </c>
      <c r="U215" s="3" t="s">
        <v>6571</v>
      </c>
      <c r="V215" s="3" t="s">
        <v>7627</v>
      </c>
      <c r="W215" s="3">
        <v>2</v>
      </c>
      <c r="X215" s="3" t="s">
        <v>8916</v>
      </c>
      <c r="Y215" s="3" t="s">
        <v>5260</v>
      </c>
      <c r="Z215" s="3" t="s">
        <v>5230</v>
      </c>
      <c r="AA215" s="7" t="s">
        <v>327</v>
      </c>
      <c r="AB215" s="7" t="s">
        <v>1716</v>
      </c>
      <c r="AC215" s="7" t="s">
        <v>1717</v>
      </c>
      <c r="AD215" s="7" t="s">
        <v>1718</v>
      </c>
      <c r="AE215" s="7" t="s">
        <v>1719</v>
      </c>
      <c r="AF215" s="7" t="s">
        <v>1720</v>
      </c>
      <c r="AG215" s="14" t="s">
        <v>7173</v>
      </c>
      <c r="AH215" s="3" t="s">
        <v>7174</v>
      </c>
    </row>
    <row r="216" spans="1:34" ht="240" x14ac:dyDescent="0.25">
      <c r="A216" s="7">
        <f t="shared" si="4"/>
        <v>213</v>
      </c>
      <c r="B216" s="156"/>
      <c r="C216" s="7" t="s">
        <v>8920</v>
      </c>
      <c r="D216" s="3" t="s">
        <v>29</v>
      </c>
      <c r="E216" s="3" t="s">
        <v>7249</v>
      </c>
      <c r="F216" s="3">
        <v>5215009394</v>
      </c>
      <c r="G216" s="1" t="s">
        <v>10208</v>
      </c>
      <c r="H216" s="1" t="s">
        <v>10208</v>
      </c>
      <c r="I216" s="28" t="s">
        <v>10207</v>
      </c>
      <c r="J216" s="3" t="s">
        <v>5932</v>
      </c>
      <c r="K216" s="3" t="s">
        <v>31</v>
      </c>
      <c r="L216" s="3">
        <v>134</v>
      </c>
      <c r="M216" s="3" t="s">
        <v>453</v>
      </c>
      <c r="N216" s="7" t="s">
        <v>1721</v>
      </c>
      <c r="O216" s="3" t="s">
        <v>74</v>
      </c>
      <c r="P216" s="15" t="s">
        <v>326</v>
      </c>
      <c r="Q216" s="7" t="s">
        <v>9659</v>
      </c>
      <c r="R216" s="7"/>
      <c r="S216" s="7" t="s">
        <v>6356</v>
      </c>
      <c r="T216" s="1" t="s">
        <v>6355</v>
      </c>
      <c r="U216" s="3" t="s">
        <v>6569</v>
      </c>
      <c r="V216" s="3" t="s">
        <v>7627</v>
      </c>
      <c r="W216" s="3">
        <v>2</v>
      </c>
      <c r="X216" s="3" t="s">
        <v>8789</v>
      </c>
      <c r="Y216" s="3" t="s">
        <v>1722</v>
      </c>
      <c r="Z216" s="3" t="s">
        <v>1723</v>
      </c>
      <c r="AA216" s="7" t="s">
        <v>327</v>
      </c>
      <c r="AB216" s="7" t="s">
        <v>1724</v>
      </c>
      <c r="AC216" s="7" t="s">
        <v>1725</v>
      </c>
      <c r="AD216" s="7" t="s">
        <v>1726</v>
      </c>
      <c r="AE216" s="7" t="s">
        <v>1727</v>
      </c>
      <c r="AF216" s="7" t="s">
        <v>1728</v>
      </c>
      <c r="AG216" s="14" t="s">
        <v>7173</v>
      </c>
      <c r="AH216" s="3" t="s">
        <v>7174</v>
      </c>
    </row>
    <row r="217" spans="1:34" ht="240" x14ac:dyDescent="0.25">
      <c r="A217" s="7">
        <f t="shared" si="4"/>
        <v>214</v>
      </c>
      <c r="B217" s="156"/>
      <c r="C217" s="7" t="s">
        <v>7252</v>
      </c>
      <c r="D217" s="3" t="s">
        <v>29</v>
      </c>
      <c r="E217" s="3" t="s">
        <v>1753</v>
      </c>
      <c r="F217" s="3">
        <v>5215009404</v>
      </c>
      <c r="G217" s="1" t="s">
        <v>10211</v>
      </c>
      <c r="H217" s="1" t="s">
        <v>10210</v>
      </c>
      <c r="I217" s="75" t="s">
        <v>10209</v>
      </c>
      <c r="J217" s="3" t="s">
        <v>5932</v>
      </c>
      <c r="K217" s="3" t="s">
        <v>31</v>
      </c>
      <c r="L217" s="3">
        <v>134</v>
      </c>
      <c r="M217" s="3" t="s">
        <v>144</v>
      </c>
      <c r="N217" s="7" t="s">
        <v>1729</v>
      </c>
      <c r="O217" s="3" t="s">
        <v>74</v>
      </c>
      <c r="P217" s="15" t="s">
        <v>396</v>
      </c>
      <c r="Q217" s="7" t="s">
        <v>8577</v>
      </c>
      <c r="R217" s="7"/>
      <c r="S217" s="7"/>
      <c r="T217" s="1" t="s">
        <v>1730</v>
      </c>
      <c r="U217" s="3" t="s">
        <v>6571</v>
      </c>
      <c r="V217" s="3" t="s">
        <v>7627</v>
      </c>
      <c r="W217" s="3">
        <v>1</v>
      </c>
      <c r="X217" s="3" t="s">
        <v>8928</v>
      </c>
      <c r="Y217" s="3" t="s">
        <v>1731</v>
      </c>
      <c r="Z217" s="3">
        <v>25</v>
      </c>
      <c r="AA217" s="7" t="s">
        <v>414</v>
      </c>
      <c r="AB217" s="7" t="s">
        <v>1732</v>
      </c>
      <c r="AC217" s="7" t="s">
        <v>1733</v>
      </c>
      <c r="AD217" s="7" t="s">
        <v>1734</v>
      </c>
      <c r="AE217" s="7" t="s">
        <v>1735</v>
      </c>
      <c r="AF217" s="7" t="s">
        <v>5952</v>
      </c>
      <c r="AG217" s="14" t="s">
        <v>7173</v>
      </c>
      <c r="AH217" s="3" t="s">
        <v>7174</v>
      </c>
    </row>
    <row r="218" spans="1:34" ht="240" x14ac:dyDescent="0.25">
      <c r="A218" s="7">
        <f t="shared" si="4"/>
        <v>215</v>
      </c>
      <c r="B218" s="156"/>
      <c r="C218" s="7" t="s">
        <v>8922</v>
      </c>
      <c r="D218" s="3" t="s">
        <v>53</v>
      </c>
      <c r="E218" s="3" t="s">
        <v>1736</v>
      </c>
      <c r="F218" s="3">
        <v>5215010135</v>
      </c>
      <c r="G218" s="1" t="s">
        <v>10213</v>
      </c>
      <c r="H218" s="1" t="s">
        <v>10213</v>
      </c>
      <c r="I218" s="75" t="s">
        <v>10212</v>
      </c>
      <c r="J218" s="3" t="s">
        <v>5932</v>
      </c>
      <c r="K218" s="3" t="s">
        <v>31</v>
      </c>
      <c r="L218" s="3">
        <v>163</v>
      </c>
      <c r="M218" s="93" t="s">
        <v>121</v>
      </c>
      <c r="N218" s="7" t="s">
        <v>1737</v>
      </c>
      <c r="O218" s="3" t="s">
        <v>74</v>
      </c>
      <c r="P218" s="15" t="s">
        <v>1738</v>
      </c>
      <c r="Q218" s="7" t="s">
        <v>8078</v>
      </c>
      <c r="R218" s="7" t="s">
        <v>5570</v>
      </c>
      <c r="S218" s="7" t="s">
        <v>6357</v>
      </c>
      <c r="T218" s="1" t="s">
        <v>6707</v>
      </c>
      <c r="U218" s="3" t="s">
        <v>6572</v>
      </c>
      <c r="V218" s="3" t="s">
        <v>7627</v>
      </c>
      <c r="W218" s="3">
        <v>2</v>
      </c>
      <c r="X218" s="3" t="s">
        <v>8923</v>
      </c>
      <c r="Y218" s="3" t="s">
        <v>1739</v>
      </c>
      <c r="Z218" s="3" t="s">
        <v>5743</v>
      </c>
      <c r="AA218" s="7" t="s">
        <v>1740</v>
      </c>
      <c r="AB218" s="7" t="s">
        <v>1741</v>
      </c>
      <c r="AC218" s="7" t="s">
        <v>1742</v>
      </c>
      <c r="AD218" s="7" t="s">
        <v>1743</v>
      </c>
      <c r="AE218" s="7" t="s">
        <v>5953</v>
      </c>
      <c r="AF218" s="7" t="s">
        <v>1744</v>
      </c>
      <c r="AG218" s="14" t="s">
        <v>7173</v>
      </c>
      <c r="AH218" s="3" t="s">
        <v>7174</v>
      </c>
    </row>
    <row r="219" spans="1:34" ht="240" x14ac:dyDescent="0.25">
      <c r="A219" s="7">
        <f t="shared" si="4"/>
        <v>216</v>
      </c>
      <c r="B219" s="156"/>
      <c r="C219" s="7" t="s">
        <v>7830</v>
      </c>
      <c r="D219" s="3" t="s">
        <v>53</v>
      </c>
      <c r="E219" s="3" t="s">
        <v>8925</v>
      </c>
      <c r="F219" s="3">
        <v>5215010103</v>
      </c>
      <c r="G219" s="1" t="s">
        <v>10215</v>
      </c>
      <c r="H219" s="1" t="s">
        <v>10215</v>
      </c>
      <c r="I219" s="28" t="s">
        <v>10214</v>
      </c>
      <c r="J219" s="3" t="s">
        <v>5482</v>
      </c>
      <c r="K219" s="3" t="s">
        <v>31</v>
      </c>
      <c r="L219" s="3">
        <v>147</v>
      </c>
      <c r="M219" s="93" t="s">
        <v>1745</v>
      </c>
      <c r="N219" s="7" t="s">
        <v>1746</v>
      </c>
      <c r="O219" s="3" t="s">
        <v>74</v>
      </c>
      <c r="P219" s="15" t="s">
        <v>1747</v>
      </c>
      <c r="Q219" s="7" t="s">
        <v>8079</v>
      </c>
      <c r="R219" s="7" t="s">
        <v>5571</v>
      </c>
      <c r="S219" s="7" t="s">
        <v>6358</v>
      </c>
      <c r="T219" s="1" t="s">
        <v>6708</v>
      </c>
      <c r="U219" s="3" t="s">
        <v>6571</v>
      </c>
      <c r="V219" s="3" t="s">
        <v>7627</v>
      </c>
      <c r="W219" s="3">
        <v>2</v>
      </c>
      <c r="X219" s="3" t="s">
        <v>8755</v>
      </c>
      <c r="Y219" s="3" t="s">
        <v>1748</v>
      </c>
      <c r="Z219" s="3" t="s">
        <v>5261</v>
      </c>
      <c r="AA219" s="7" t="s">
        <v>327</v>
      </c>
      <c r="AB219" s="7" t="s">
        <v>1749</v>
      </c>
      <c r="AC219" s="7" t="s">
        <v>1750</v>
      </c>
      <c r="AD219" s="7" t="s">
        <v>1751</v>
      </c>
      <c r="AE219" s="7" t="s">
        <v>1752</v>
      </c>
      <c r="AF219" s="7" t="s">
        <v>5954</v>
      </c>
      <c r="AG219" s="14" t="s">
        <v>7173</v>
      </c>
      <c r="AH219" s="3" t="s">
        <v>7174</v>
      </c>
    </row>
    <row r="220" spans="1:34" ht="240" x14ac:dyDescent="0.25">
      <c r="A220" s="7">
        <f t="shared" si="4"/>
        <v>217</v>
      </c>
      <c r="B220" s="156"/>
      <c r="C220" s="7" t="s">
        <v>8927</v>
      </c>
      <c r="D220" s="3" t="s">
        <v>29</v>
      </c>
      <c r="E220" s="3" t="s">
        <v>1753</v>
      </c>
      <c r="F220" s="3">
        <v>5215009404</v>
      </c>
      <c r="G220" s="1" t="s">
        <v>10210</v>
      </c>
      <c r="H220" s="1" t="s">
        <v>10210</v>
      </c>
      <c r="I220" s="75" t="s">
        <v>10209</v>
      </c>
      <c r="J220" s="3" t="s">
        <v>5932</v>
      </c>
      <c r="K220" s="3" t="s">
        <v>31</v>
      </c>
      <c r="L220" s="3">
        <v>135</v>
      </c>
      <c r="M220" s="93" t="s">
        <v>1754</v>
      </c>
      <c r="N220" s="7" t="s">
        <v>1755</v>
      </c>
      <c r="O220" s="3" t="s">
        <v>74</v>
      </c>
      <c r="P220" s="15" t="s">
        <v>931</v>
      </c>
      <c r="Q220" s="7" t="s">
        <v>8578</v>
      </c>
      <c r="R220" s="7"/>
      <c r="S220" s="7"/>
      <c r="T220" s="1" t="s">
        <v>1756</v>
      </c>
      <c r="U220" s="3" t="s">
        <v>6569</v>
      </c>
      <c r="V220" s="3" t="s">
        <v>7627</v>
      </c>
      <c r="W220" s="3">
        <v>2</v>
      </c>
      <c r="X220" s="3" t="s">
        <v>8789</v>
      </c>
      <c r="Y220" s="3">
        <v>1900</v>
      </c>
      <c r="Z220" s="3" t="s">
        <v>3322</v>
      </c>
      <c r="AA220" s="7" t="s">
        <v>1757</v>
      </c>
      <c r="AB220" s="7" t="s">
        <v>1758</v>
      </c>
      <c r="AC220" s="7" t="s">
        <v>1759</v>
      </c>
      <c r="AD220" s="7" t="s">
        <v>1760</v>
      </c>
      <c r="AE220" s="7" t="s">
        <v>1761</v>
      </c>
      <c r="AF220" s="7" t="s">
        <v>1390</v>
      </c>
      <c r="AG220" s="14" t="s">
        <v>7173</v>
      </c>
      <c r="AH220" s="3" t="s">
        <v>7174</v>
      </c>
    </row>
    <row r="221" spans="1:34" ht="240" x14ac:dyDescent="0.25">
      <c r="A221" s="7">
        <f t="shared" si="4"/>
        <v>218</v>
      </c>
      <c r="B221" s="156"/>
      <c r="C221" s="7" t="s">
        <v>7250</v>
      </c>
      <c r="D221" s="3" t="s">
        <v>29</v>
      </c>
      <c r="E221" s="3" t="s">
        <v>7249</v>
      </c>
      <c r="F221" s="3">
        <v>5215009394</v>
      </c>
      <c r="G221" s="1" t="s">
        <v>10217</v>
      </c>
      <c r="H221" s="1" t="s">
        <v>10208</v>
      </c>
      <c r="I221" s="28" t="s">
        <v>10216</v>
      </c>
      <c r="J221" s="3" t="s">
        <v>5932</v>
      </c>
      <c r="K221" s="3" t="s">
        <v>31</v>
      </c>
      <c r="L221" s="3">
        <v>157</v>
      </c>
      <c r="M221" s="3" t="s">
        <v>284</v>
      </c>
      <c r="N221" s="7" t="s">
        <v>1762</v>
      </c>
      <c r="O221" s="3" t="s">
        <v>74</v>
      </c>
      <c r="P221" s="15" t="s">
        <v>653</v>
      </c>
      <c r="Q221" s="7" t="s">
        <v>8579</v>
      </c>
      <c r="R221" s="7"/>
      <c r="S221" s="7" t="s">
        <v>6359</v>
      </c>
      <c r="T221" s="1" t="s">
        <v>6355</v>
      </c>
      <c r="U221" s="3" t="s">
        <v>6569</v>
      </c>
      <c r="V221" s="3" t="s">
        <v>7627</v>
      </c>
      <c r="W221" s="3">
        <v>2</v>
      </c>
      <c r="X221" s="3" t="s">
        <v>8789</v>
      </c>
      <c r="Y221" s="3" t="s">
        <v>1763</v>
      </c>
      <c r="Z221" s="3" t="s">
        <v>977</v>
      </c>
      <c r="AA221" s="7" t="s">
        <v>287</v>
      </c>
      <c r="AB221" s="7" t="s">
        <v>1764</v>
      </c>
      <c r="AC221" s="7" t="s">
        <v>1765</v>
      </c>
      <c r="AD221" s="7" t="s">
        <v>1766</v>
      </c>
      <c r="AE221" s="7" t="s">
        <v>1767</v>
      </c>
      <c r="AF221" s="7" t="s">
        <v>1768</v>
      </c>
      <c r="AG221" s="14" t="s">
        <v>7173</v>
      </c>
      <c r="AH221" s="3" t="s">
        <v>7174</v>
      </c>
    </row>
    <row r="222" spans="1:34" ht="240" x14ac:dyDescent="0.25">
      <c r="A222" s="7">
        <f t="shared" si="4"/>
        <v>219</v>
      </c>
      <c r="B222" s="156"/>
      <c r="C222" s="7" t="s">
        <v>7251</v>
      </c>
      <c r="D222" s="3" t="s">
        <v>53</v>
      </c>
      <c r="E222" s="3" t="s">
        <v>6127</v>
      </c>
      <c r="F222" s="3">
        <v>5215010086</v>
      </c>
      <c r="G222" s="1" t="s">
        <v>10219</v>
      </c>
      <c r="H222" s="1" t="s">
        <v>10219</v>
      </c>
      <c r="I222" s="75" t="s">
        <v>10218</v>
      </c>
      <c r="J222" s="3" t="s">
        <v>5482</v>
      </c>
      <c r="K222" s="3" t="s">
        <v>31</v>
      </c>
      <c r="L222" s="3">
        <v>135</v>
      </c>
      <c r="M222" s="3" t="s">
        <v>121</v>
      </c>
      <c r="N222" s="7" t="s">
        <v>1769</v>
      </c>
      <c r="O222" s="3" t="s">
        <v>74</v>
      </c>
      <c r="P222" s="15" t="s">
        <v>1420</v>
      </c>
      <c r="Q222" s="7" t="s">
        <v>8080</v>
      </c>
      <c r="R222" s="7" t="s">
        <v>5572</v>
      </c>
      <c r="S222" s="7"/>
      <c r="T222" s="1" t="s">
        <v>6709</v>
      </c>
      <c r="U222" s="3" t="s">
        <v>6571</v>
      </c>
      <c r="V222" s="3" t="s">
        <v>7627</v>
      </c>
      <c r="W222" s="3">
        <v>2</v>
      </c>
      <c r="X222" s="3" t="s">
        <v>8755</v>
      </c>
      <c r="Y222" s="3" t="s">
        <v>1770</v>
      </c>
      <c r="Z222" s="3" t="s">
        <v>5228</v>
      </c>
      <c r="AA222" s="7" t="s">
        <v>1771</v>
      </c>
      <c r="AB222" s="7" t="s">
        <v>1772</v>
      </c>
      <c r="AC222" s="7" t="s">
        <v>1773</v>
      </c>
      <c r="AD222" s="7" t="s">
        <v>1774</v>
      </c>
      <c r="AE222" s="7" t="s">
        <v>1775</v>
      </c>
      <c r="AF222" s="7" t="s">
        <v>1776</v>
      </c>
      <c r="AG222" s="14" t="s">
        <v>7173</v>
      </c>
      <c r="AH222" s="3" t="s">
        <v>7174</v>
      </c>
    </row>
    <row r="223" spans="1:34" ht="240" x14ac:dyDescent="0.25">
      <c r="A223" s="7">
        <f t="shared" si="4"/>
        <v>220</v>
      </c>
      <c r="B223" s="156"/>
      <c r="C223" s="7" t="s">
        <v>8919</v>
      </c>
      <c r="D223" s="3" t="s">
        <v>29</v>
      </c>
      <c r="E223" s="3" t="s">
        <v>1713</v>
      </c>
      <c r="F223" s="20">
        <v>5215009450</v>
      </c>
      <c r="G223" s="1" t="s">
        <v>10220</v>
      </c>
      <c r="H223" s="1" t="s">
        <v>10206</v>
      </c>
      <c r="I223" s="28" t="s">
        <v>10205</v>
      </c>
      <c r="J223" s="3" t="s">
        <v>5932</v>
      </c>
      <c r="K223" s="3" t="s">
        <v>31</v>
      </c>
      <c r="L223" s="3">
        <v>134</v>
      </c>
      <c r="M223" s="3" t="s">
        <v>284</v>
      </c>
      <c r="N223" s="7" t="s">
        <v>1777</v>
      </c>
      <c r="O223" s="3" t="s">
        <v>74</v>
      </c>
      <c r="P223" s="15" t="s">
        <v>1778</v>
      </c>
      <c r="Q223" s="7" t="s">
        <v>9660</v>
      </c>
      <c r="R223" s="7"/>
      <c r="S223" s="7"/>
      <c r="T223" s="1" t="s">
        <v>6706</v>
      </c>
      <c r="U223" s="3" t="s">
        <v>6569</v>
      </c>
      <c r="V223" s="3" t="s">
        <v>7627</v>
      </c>
      <c r="W223" s="3">
        <v>2</v>
      </c>
      <c r="X223" s="3" t="s">
        <v>8789</v>
      </c>
      <c r="Y223" s="3" t="s">
        <v>1779</v>
      </c>
      <c r="Z223" s="3" t="s">
        <v>7829</v>
      </c>
      <c r="AA223" s="7" t="s">
        <v>287</v>
      </c>
      <c r="AB223" s="7" t="s">
        <v>1780</v>
      </c>
      <c r="AC223" s="7" t="s">
        <v>1781</v>
      </c>
      <c r="AD223" s="7" t="s">
        <v>1782</v>
      </c>
      <c r="AE223" s="7" t="s">
        <v>1783</v>
      </c>
      <c r="AF223" s="7" t="s">
        <v>1784</v>
      </c>
      <c r="AG223" s="14" t="s">
        <v>7173</v>
      </c>
      <c r="AH223" s="3" t="s">
        <v>7174</v>
      </c>
    </row>
    <row r="224" spans="1:34" ht="240" x14ac:dyDescent="0.25">
      <c r="A224" s="7">
        <f t="shared" si="4"/>
        <v>221</v>
      </c>
      <c r="B224" s="156"/>
      <c r="C224" s="7" t="s">
        <v>7253</v>
      </c>
      <c r="D224" s="3" t="s">
        <v>53</v>
      </c>
      <c r="E224" s="3" t="s">
        <v>8930</v>
      </c>
      <c r="F224" s="20">
        <v>5215000200</v>
      </c>
      <c r="G224" s="1" t="s">
        <v>10221</v>
      </c>
      <c r="H224" s="1" t="s">
        <v>10221</v>
      </c>
      <c r="I224" s="28" t="s">
        <v>6176</v>
      </c>
      <c r="J224" s="3" t="s">
        <v>5482</v>
      </c>
      <c r="K224" s="3" t="s">
        <v>31</v>
      </c>
      <c r="L224" s="3">
        <v>142</v>
      </c>
      <c r="M224" s="3" t="s">
        <v>7330</v>
      </c>
      <c r="N224" s="7" t="s">
        <v>1785</v>
      </c>
      <c r="O224" s="3" t="s">
        <v>74</v>
      </c>
      <c r="P224" s="118" t="s">
        <v>1786</v>
      </c>
      <c r="Q224" s="7" t="s">
        <v>9661</v>
      </c>
      <c r="R224" s="7"/>
      <c r="S224" s="7" t="s">
        <v>6360</v>
      </c>
      <c r="T224" s="1" t="s">
        <v>6710</v>
      </c>
      <c r="U224" s="3" t="s">
        <v>6572</v>
      </c>
      <c r="V224" s="3" t="s">
        <v>7627</v>
      </c>
      <c r="W224" s="3">
        <v>2</v>
      </c>
      <c r="X224" s="3" t="s">
        <v>8931</v>
      </c>
      <c r="Y224" s="3" t="s">
        <v>1787</v>
      </c>
      <c r="Z224" s="3" t="s">
        <v>8932</v>
      </c>
      <c r="AA224" s="7" t="s">
        <v>1788</v>
      </c>
      <c r="AB224" s="7" t="s">
        <v>1789</v>
      </c>
      <c r="AC224" s="7" t="s">
        <v>1790</v>
      </c>
      <c r="AD224" s="7" t="s">
        <v>1791</v>
      </c>
      <c r="AE224" s="7" t="s">
        <v>5955</v>
      </c>
      <c r="AF224" s="7" t="s">
        <v>5956</v>
      </c>
      <c r="AG224" s="14" t="s">
        <v>7173</v>
      </c>
      <c r="AH224" s="3" t="s">
        <v>7174</v>
      </c>
    </row>
    <row r="225" spans="1:34" ht="240" x14ac:dyDescent="0.25">
      <c r="A225" s="7">
        <f t="shared" si="4"/>
        <v>222</v>
      </c>
      <c r="B225" s="156" t="s">
        <v>5195</v>
      </c>
      <c r="C225" s="7" t="s">
        <v>8948</v>
      </c>
      <c r="D225" s="3" t="s">
        <v>29</v>
      </c>
      <c r="E225" s="3" t="s">
        <v>7258</v>
      </c>
      <c r="F225" s="3">
        <v>5216003300</v>
      </c>
      <c r="G225" s="1" t="s">
        <v>10223</v>
      </c>
      <c r="H225" s="1" t="s">
        <v>10224</v>
      </c>
      <c r="I225" s="75" t="s">
        <v>10222</v>
      </c>
      <c r="J225" s="3" t="s">
        <v>5482</v>
      </c>
      <c r="K225" s="3" t="s">
        <v>31</v>
      </c>
      <c r="L225" s="3">
        <v>102</v>
      </c>
      <c r="M225" s="8" t="s">
        <v>284</v>
      </c>
      <c r="N225" s="7" t="s">
        <v>1792</v>
      </c>
      <c r="O225" s="3" t="s">
        <v>74</v>
      </c>
      <c r="P225" s="3" t="s">
        <v>931</v>
      </c>
      <c r="Q225" s="7" t="s">
        <v>8081</v>
      </c>
      <c r="R225" s="7" t="s">
        <v>5573</v>
      </c>
      <c r="S225" s="7"/>
      <c r="T225" s="1" t="s">
        <v>6716</v>
      </c>
      <c r="U225" s="3" t="s">
        <v>6569</v>
      </c>
      <c r="V225" s="3" t="s">
        <v>1793</v>
      </c>
      <c r="W225" s="3">
        <v>1</v>
      </c>
      <c r="X225" s="3" t="s">
        <v>8712</v>
      </c>
      <c r="Y225" s="3"/>
      <c r="Z225" s="3">
        <v>25</v>
      </c>
      <c r="AA225" s="7" t="s">
        <v>287</v>
      </c>
      <c r="AB225" s="7" t="s">
        <v>1794</v>
      </c>
      <c r="AC225" s="7" t="s">
        <v>1795</v>
      </c>
      <c r="AD225" s="7" t="s">
        <v>1796</v>
      </c>
      <c r="AE225" s="7" t="s">
        <v>1797</v>
      </c>
      <c r="AF225" s="7" t="s">
        <v>1352</v>
      </c>
      <c r="AG225" s="14" t="s">
        <v>7173</v>
      </c>
      <c r="AH225" s="3" t="s">
        <v>7174</v>
      </c>
    </row>
    <row r="226" spans="1:34" ht="240" x14ac:dyDescent="0.25">
      <c r="A226" s="7">
        <f t="shared" si="4"/>
        <v>223</v>
      </c>
      <c r="B226" s="156"/>
      <c r="C226" s="7" t="s">
        <v>8945</v>
      </c>
      <c r="D226" s="3" t="s">
        <v>29</v>
      </c>
      <c r="E226" s="3" t="s">
        <v>1798</v>
      </c>
      <c r="F226" s="3">
        <v>5216004529</v>
      </c>
      <c r="G226" s="1" t="s">
        <v>10226</v>
      </c>
      <c r="H226" s="1" t="s">
        <v>10227</v>
      </c>
      <c r="I226" s="75" t="s">
        <v>10225</v>
      </c>
      <c r="J226" s="3" t="s">
        <v>5482</v>
      </c>
      <c r="K226" s="3" t="s">
        <v>31</v>
      </c>
      <c r="L226" s="3">
        <v>102</v>
      </c>
      <c r="M226" s="8" t="s">
        <v>47</v>
      </c>
      <c r="N226" s="7" t="s">
        <v>1799</v>
      </c>
      <c r="O226" s="3" t="s">
        <v>74</v>
      </c>
      <c r="P226" s="3" t="s">
        <v>1778</v>
      </c>
      <c r="Q226" s="7" t="s">
        <v>8082</v>
      </c>
      <c r="R226" s="7"/>
      <c r="S226" s="7"/>
      <c r="T226" s="1" t="s">
        <v>6718</v>
      </c>
      <c r="U226" s="3" t="s">
        <v>6569</v>
      </c>
      <c r="V226" s="3" t="s">
        <v>1793</v>
      </c>
      <c r="W226" s="3">
        <v>2</v>
      </c>
      <c r="X226" s="3" t="s">
        <v>8937</v>
      </c>
      <c r="Y226" s="3"/>
      <c r="Z226" s="3" t="s">
        <v>8946</v>
      </c>
      <c r="AA226" s="7" t="s">
        <v>287</v>
      </c>
      <c r="AB226" s="7" t="s">
        <v>1800</v>
      </c>
      <c r="AC226" s="7" t="s">
        <v>1801</v>
      </c>
      <c r="AD226" s="7" t="s">
        <v>1802</v>
      </c>
      <c r="AE226" s="7" t="s">
        <v>1803</v>
      </c>
      <c r="AF226" s="7" t="s">
        <v>1804</v>
      </c>
      <c r="AG226" s="14" t="s">
        <v>7173</v>
      </c>
      <c r="AH226" s="3" t="s">
        <v>7174</v>
      </c>
    </row>
    <row r="227" spans="1:34" ht="240" x14ac:dyDescent="0.25">
      <c r="A227" s="7">
        <f t="shared" si="4"/>
        <v>224</v>
      </c>
      <c r="B227" s="156"/>
      <c r="C227" s="7" t="s">
        <v>8941</v>
      </c>
      <c r="D227" s="3" t="s">
        <v>29</v>
      </c>
      <c r="E227" s="3" t="s">
        <v>7256</v>
      </c>
      <c r="F227" s="3">
        <v>5216003275</v>
      </c>
      <c r="G227" s="1" t="s">
        <v>10229</v>
      </c>
      <c r="H227" s="1" t="s">
        <v>10230</v>
      </c>
      <c r="I227" s="75" t="s">
        <v>10228</v>
      </c>
      <c r="J227" s="3" t="s">
        <v>5482</v>
      </c>
      <c r="K227" s="3" t="s">
        <v>31</v>
      </c>
      <c r="L227" s="3">
        <v>102</v>
      </c>
      <c r="M227" s="8" t="s">
        <v>47</v>
      </c>
      <c r="N227" s="7" t="s">
        <v>1805</v>
      </c>
      <c r="O227" s="3" t="s">
        <v>74</v>
      </c>
      <c r="P227" s="3" t="s">
        <v>907</v>
      </c>
      <c r="Q227" s="7" t="s">
        <v>8083</v>
      </c>
      <c r="R227" s="7"/>
      <c r="S227" s="7"/>
      <c r="T227" s="1" t="s">
        <v>6714</v>
      </c>
      <c r="U227" s="3" t="s">
        <v>6569</v>
      </c>
      <c r="V227" s="3" t="s">
        <v>1793</v>
      </c>
      <c r="W227" s="3">
        <v>1</v>
      </c>
      <c r="X227" s="3" t="s">
        <v>8712</v>
      </c>
      <c r="Y227" s="3"/>
      <c r="Z227" s="3">
        <v>27</v>
      </c>
      <c r="AA227" s="7" t="s">
        <v>287</v>
      </c>
      <c r="AB227" s="7" t="s">
        <v>1806</v>
      </c>
      <c r="AC227" s="7" t="s">
        <v>1305</v>
      </c>
      <c r="AD227" s="7" t="s">
        <v>1807</v>
      </c>
      <c r="AE227" s="7" t="s">
        <v>1808</v>
      </c>
      <c r="AF227" s="7" t="s">
        <v>982</v>
      </c>
      <c r="AG227" s="14" t="s">
        <v>7173</v>
      </c>
      <c r="AH227" s="3" t="s">
        <v>7174</v>
      </c>
    </row>
    <row r="228" spans="1:34" ht="240" x14ac:dyDescent="0.25">
      <c r="A228" s="7">
        <f t="shared" si="4"/>
        <v>225</v>
      </c>
      <c r="B228" s="156"/>
      <c r="C228" s="1" t="s">
        <v>8939</v>
      </c>
      <c r="D228" s="3" t="s">
        <v>29</v>
      </c>
      <c r="E228" s="3" t="s">
        <v>7255</v>
      </c>
      <c r="F228" s="3">
        <v>5216004350</v>
      </c>
      <c r="G228" s="1" t="s">
        <v>10232</v>
      </c>
      <c r="H228" s="1" t="s">
        <v>10233</v>
      </c>
      <c r="I228" s="75" t="s">
        <v>10231</v>
      </c>
      <c r="J228" s="3" t="s">
        <v>5482</v>
      </c>
      <c r="K228" s="3" t="s">
        <v>31</v>
      </c>
      <c r="L228" s="3">
        <v>102</v>
      </c>
      <c r="M228" s="8" t="s">
        <v>47</v>
      </c>
      <c r="N228" s="7" t="s">
        <v>1809</v>
      </c>
      <c r="O228" s="3" t="s">
        <v>74</v>
      </c>
      <c r="P228" s="3" t="s">
        <v>1810</v>
      </c>
      <c r="Q228" s="7" t="s">
        <v>8084</v>
      </c>
      <c r="R228" s="7"/>
      <c r="S228" s="7" t="s">
        <v>6361</v>
      </c>
      <c r="T228" s="1" t="s">
        <v>6712</v>
      </c>
      <c r="U228" s="3" t="s">
        <v>6571</v>
      </c>
      <c r="V228" s="3" t="s">
        <v>1793</v>
      </c>
      <c r="W228" s="3">
        <v>1</v>
      </c>
      <c r="X228" s="3" t="s">
        <v>8844</v>
      </c>
      <c r="Y228" s="3"/>
      <c r="Z228" s="3">
        <v>264</v>
      </c>
      <c r="AA228" s="7" t="s">
        <v>287</v>
      </c>
      <c r="AB228" s="7" t="s">
        <v>1811</v>
      </c>
      <c r="AC228" s="7" t="s">
        <v>1812</v>
      </c>
      <c r="AD228" s="7" t="s">
        <v>1813</v>
      </c>
      <c r="AE228" s="7" t="s">
        <v>552</v>
      </c>
      <c r="AF228" s="7" t="s">
        <v>1814</v>
      </c>
      <c r="AG228" s="14" t="s">
        <v>7173</v>
      </c>
      <c r="AH228" s="3" t="s">
        <v>7176</v>
      </c>
    </row>
    <row r="229" spans="1:34" ht="240" x14ac:dyDescent="0.25">
      <c r="A229" s="7">
        <f t="shared" si="4"/>
        <v>226</v>
      </c>
      <c r="B229" s="156"/>
      <c r="C229" s="7" t="s">
        <v>7436</v>
      </c>
      <c r="D229" s="3" t="s">
        <v>652</v>
      </c>
      <c r="E229" s="3" t="s">
        <v>7437</v>
      </c>
      <c r="F229" s="119">
        <v>5216003557</v>
      </c>
      <c r="G229" s="1" t="s">
        <v>10235</v>
      </c>
      <c r="H229" s="1" t="s">
        <v>10235</v>
      </c>
      <c r="I229" s="75" t="s">
        <v>10234</v>
      </c>
      <c r="J229" s="3" t="s">
        <v>5482</v>
      </c>
      <c r="K229" s="3" t="s">
        <v>31</v>
      </c>
      <c r="L229" s="3">
        <v>102</v>
      </c>
      <c r="M229" s="8" t="s">
        <v>812</v>
      </c>
      <c r="N229" s="7" t="s">
        <v>7438</v>
      </c>
      <c r="O229" s="3" t="s">
        <v>74</v>
      </c>
      <c r="P229" s="3"/>
      <c r="Q229" s="7" t="s">
        <v>8085</v>
      </c>
      <c r="R229" s="7"/>
      <c r="S229" s="7" t="s">
        <v>7440</v>
      </c>
      <c r="T229" s="1" t="s">
        <v>7439</v>
      </c>
      <c r="U229" s="3" t="s">
        <v>6569</v>
      </c>
      <c r="V229" s="3" t="s">
        <v>7441</v>
      </c>
      <c r="W229" s="3">
        <v>1</v>
      </c>
      <c r="X229" s="3" t="s">
        <v>8712</v>
      </c>
      <c r="Y229" s="3"/>
      <c r="Z229" s="3">
        <v>20</v>
      </c>
      <c r="AA229" s="7" t="s">
        <v>327</v>
      </c>
      <c r="AB229" s="7" t="s">
        <v>7442</v>
      </c>
      <c r="AC229" s="7" t="s">
        <v>1835</v>
      </c>
      <c r="AD229" s="7" t="s">
        <v>7443</v>
      </c>
      <c r="AE229" s="7" t="s">
        <v>2428</v>
      </c>
      <c r="AF229" s="7" t="s">
        <v>7444</v>
      </c>
      <c r="AG229" s="14" t="s">
        <v>7173</v>
      </c>
      <c r="AH229" s="3" t="s">
        <v>7174</v>
      </c>
    </row>
    <row r="230" spans="1:34" ht="240" x14ac:dyDescent="0.25">
      <c r="A230" s="7">
        <f t="shared" si="4"/>
        <v>227</v>
      </c>
      <c r="B230" s="156"/>
      <c r="C230" s="7" t="s">
        <v>8943</v>
      </c>
      <c r="D230" s="3" t="s">
        <v>29</v>
      </c>
      <c r="E230" s="3" t="s">
        <v>1821</v>
      </c>
      <c r="F230" s="3">
        <v>5216004367</v>
      </c>
      <c r="G230" s="1" t="s">
        <v>10238</v>
      </c>
      <c r="H230" s="1" t="s">
        <v>10237</v>
      </c>
      <c r="I230" s="75" t="s">
        <v>10236</v>
      </c>
      <c r="J230" s="3" t="s">
        <v>5932</v>
      </c>
      <c r="K230" s="3" t="s">
        <v>31</v>
      </c>
      <c r="L230" s="3">
        <v>102</v>
      </c>
      <c r="M230" s="8" t="s">
        <v>47</v>
      </c>
      <c r="N230" s="7" t="s">
        <v>1815</v>
      </c>
      <c r="O230" s="3" t="s">
        <v>74</v>
      </c>
      <c r="P230" s="3" t="s">
        <v>1560</v>
      </c>
      <c r="Q230" s="1" t="s">
        <v>8086</v>
      </c>
      <c r="R230" s="7"/>
      <c r="S230" s="7"/>
      <c r="T230" s="1" t="s">
        <v>6715</v>
      </c>
      <c r="U230" s="3" t="s">
        <v>6569</v>
      </c>
      <c r="V230" s="3" t="s">
        <v>1793</v>
      </c>
      <c r="W230" s="3">
        <v>1</v>
      </c>
      <c r="X230" s="3" t="s">
        <v>8712</v>
      </c>
      <c r="Y230" s="3"/>
      <c r="Z230" s="3">
        <v>40</v>
      </c>
      <c r="AA230" s="7" t="s">
        <v>287</v>
      </c>
      <c r="AB230" s="7" t="s">
        <v>1816</v>
      </c>
      <c r="AC230" s="7" t="s">
        <v>1817</v>
      </c>
      <c r="AD230" s="7" t="s">
        <v>1818</v>
      </c>
      <c r="AE230" s="7" t="s">
        <v>1819</v>
      </c>
      <c r="AF230" s="7" t="s">
        <v>1820</v>
      </c>
      <c r="AG230" s="14" t="s">
        <v>7173</v>
      </c>
      <c r="AH230" s="3" t="s">
        <v>7174</v>
      </c>
    </row>
    <row r="231" spans="1:34" ht="240" x14ac:dyDescent="0.25">
      <c r="A231" s="7">
        <f t="shared" si="4"/>
        <v>228</v>
      </c>
      <c r="B231" s="156"/>
      <c r="C231" s="7" t="s">
        <v>7849</v>
      </c>
      <c r="D231" s="3" t="s">
        <v>29</v>
      </c>
      <c r="E231" s="3" t="s">
        <v>1821</v>
      </c>
      <c r="F231" s="3">
        <v>5216004367</v>
      </c>
      <c r="G231" s="1" t="s">
        <v>10237</v>
      </c>
      <c r="H231" s="1" t="s">
        <v>10237</v>
      </c>
      <c r="I231" s="75" t="s">
        <v>10236</v>
      </c>
      <c r="J231" s="3" t="s">
        <v>5482</v>
      </c>
      <c r="K231" s="3" t="s">
        <v>31</v>
      </c>
      <c r="L231" s="3">
        <v>102</v>
      </c>
      <c r="M231" s="8" t="s">
        <v>47</v>
      </c>
      <c r="N231" s="7" t="s">
        <v>1822</v>
      </c>
      <c r="O231" s="3" t="s">
        <v>74</v>
      </c>
      <c r="P231" s="3" t="s">
        <v>1122</v>
      </c>
      <c r="Q231" s="7" t="s">
        <v>8086</v>
      </c>
      <c r="R231" s="7"/>
      <c r="S231" s="7"/>
      <c r="T231" s="1" t="s">
        <v>6715</v>
      </c>
      <c r="U231" s="3" t="s">
        <v>6571</v>
      </c>
      <c r="V231" s="3" t="s">
        <v>1793</v>
      </c>
      <c r="W231" s="3">
        <v>2</v>
      </c>
      <c r="X231" s="3" t="s">
        <v>8937</v>
      </c>
      <c r="Y231" s="3"/>
      <c r="Z231" s="3" t="s">
        <v>8942</v>
      </c>
      <c r="AA231" s="7" t="s">
        <v>287</v>
      </c>
      <c r="AB231" s="7" t="s">
        <v>1823</v>
      </c>
      <c r="AC231" s="7" t="s">
        <v>1824</v>
      </c>
      <c r="AD231" s="7" t="s">
        <v>1825</v>
      </c>
      <c r="AE231" s="7" t="s">
        <v>1826</v>
      </c>
      <c r="AF231" s="7" t="s">
        <v>857</v>
      </c>
      <c r="AG231" s="14" t="s">
        <v>7173</v>
      </c>
      <c r="AH231" s="3" t="s">
        <v>7174</v>
      </c>
    </row>
    <row r="232" spans="1:34" ht="240" x14ac:dyDescent="0.25">
      <c r="A232" s="7">
        <f t="shared" si="4"/>
        <v>229</v>
      </c>
      <c r="B232" s="156"/>
      <c r="C232" s="7" t="s">
        <v>8947</v>
      </c>
      <c r="D232" s="3" t="s">
        <v>29</v>
      </c>
      <c r="E232" s="3" t="s">
        <v>1827</v>
      </c>
      <c r="F232" s="3">
        <v>5216003290</v>
      </c>
      <c r="G232" s="1" t="s">
        <v>10240</v>
      </c>
      <c r="H232" s="1" t="s">
        <v>10240</v>
      </c>
      <c r="I232" s="75" t="s">
        <v>10239</v>
      </c>
      <c r="J232" s="3" t="s">
        <v>5932</v>
      </c>
      <c r="K232" s="3" t="s">
        <v>31</v>
      </c>
      <c r="L232" s="3">
        <v>102</v>
      </c>
      <c r="M232" s="8" t="s">
        <v>284</v>
      </c>
      <c r="N232" s="7" t="s">
        <v>1828</v>
      </c>
      <c r="O232" s="3" t="s">
        <v>74</v>
      </c>
      <c r="P232" s="3" t="s">
        <v>745</v>
      </c>
      <c r="Q232" s="7" t="s">
        <v>8087</v>
      </c>
      <c r="R232" s="7"/>
      <c r="S232" s="7"/>
      <c r="T232" s="1" t="s">
        <v>6719</v>
      </c>
      <c r="U232" s="3" t="s">
        <v>6569</v>
      </c>
      <c r="V232" s="3" t="s">
        <v>1793</v>
      </c>
      <c r="W232" s="3">
        <v>1</v>
      </c>
      <c r="X232" s="3" t="s">
        <v>8712</v>
      </c>
      <c r="Y232" s="3"/>
      <c r="Z232" s="3">
        <v>28</v>
      </c>
      <c r="AA232" s="7" t="s">
        <v>287</v>
      </c>
      <c r="AB232" s="7" t="s">
        <v>1829</v>
      </c>
      <c r="AC232" s="7" t="s">
        <v>1830</v>
      </c>
      <c r="AD232" s="7" t="s">
        <v>1831</v>
      </c>
      <c r="AE232" s="7" t="s">
        <v>1832</v>
      </c>
      <c r="AF232" s="7" t="s">
        <v>295</v>
      </c>
      <c r="AG232" s="14" t="s">
        <v>7173</v>
      </c>
      <c r="AH232" s="3" t="s">
        <v>7174</v>
      </c>
    </row>
    <row r="233" spans="1:34" ht="240" x14ac:dyDescent="0.25">
      <c r="A233" s="7">
        <f t="shared" si="4"/>
        <v>230</v>
      </c>
      <c r="B233" s="156"/>
      <c r="C233" s="7" t="s">
        <v>7848</v>
      </c>
      <c r="D233" s="3" t="s">
        <v>29</v>
      </c>
      <c r="E233" s="3" t="s">
        <v>6128</v>
      </c>
      <c r="F233" s="3">
        <v>5216003282</v>
      </c>
      <c r="G233" s="1" t="s">
        <v>10242</v>
      </c>
      <c r="H233" s="1" t="s">
        <v>10242</v>
      </c>
      <c r="I233" s="75" t="s">
        <v>10241</v>
      </c>
      <c r="J233" s="3" t="s">
        <v>5482</v>
      </c>
      <c r="K233" s="3" t="s">
        <v>31</v>
      </c>
      <c r="L233" s="3">
        <v>102</v>
      </c>
      <c r="M233" s="8" t="s">
        <v>47</v>
      </c>
      <c r="N233" s="7" t="s">
        <v>1833</v>
      </c>
      <c r="O233" s="3" t="s">
        <v>74</v>
      </c>
      <c r="P233" s="3" t="s">
        <v>1560</v>
      </c>
      <c r="Q233" s="7" t="s">
        <v>8088</v>
      </c>
      <c r="R233" s="7"/>
      <c r="S233" s="7"/>
      <c r="T233" s="1" t="s">
        <v>6713</v>
      </c>
      <c r="U233" s="3" t="s">
        <v>6569</v>
      </c>
      <c r="V233" s="3" t="s">
        <v>1793</v>
      </c>
      <c r="W233" s="3">
        <v>2</v>
      </c>
      <c r="X233" s="3" t="s">
        <v>8940</v>
      </c>
      <c r="Y233" s="3"/>
      <c r="Z233" s="3" t="s">
        <v>5756</v>
      </c>
      <c r="AA233" s="7" t="s">
        <v>327</v>
      </c>
      <c r="AB233" s="7" t="s">
        <v>1834</v>
      </c>
      <c r="AC233" s="7" t="s">
        <v>1835</v>
      </c>
      <c r="AD233" s="7" t="s">
        <v>1836</v>
      </c>
      <c r="AE233" s="7" t="s">
        <v>392</v>
      </c>
      <c r="AF233" s="7" t="s">
        <v>1837</v>
      </c>
      <c r="AG233" s="14" t="s">
        <v>7173</v>
      </c>
      <c r="AH233" s="3" t="s">
        <v>7174</v>
      </c>
    </row>
    <row r="234" spans="1:34" ht="240" x14ac:dyDescent="0.25">
      <c r="A234" s="7">
        <f t="shared" si="4"/>
        <v>231</v>
      </c>
      <c r="B234" s="156"/>
      <c r="C234" s="7" t="s">
        <v>7257</v>
      </c>
      <c r="D234" s="3" t="s">
        <v>29</v>
      </c>
      <c r="E234" s="3" t="s">
        <v>1838</v>
      </c>
      <c r="F234" s="3">
        <v>5216004230</v>
      </c>
      <c r="G234" s="1" t="s">
        <v>10244</v>
      </c>
      <c r="H234" s="1" t="s">
        <v>10245</v>
      </c>
      <c r="I234" s="75" t="s">
        <v>10243</v>
      </c>
      <c r="J234" s="3" t="s">
        <v>5482</v>
      </c>
      <c r="K234" s="3" t="s">
        <v>31</v>
      </c>
      <c r="L234" s="3">
        <v>102</v>
      </c>
      <c r="M234" s="8" t="s">
        <v>47</v>
      </c>
      <c r="N234" s="7" t="s">
        <v>1839</v>
      </c>
      <c r="O234" s="3" t="s">
        <v>74</v>
      </c>
      <c r="P234" s="15" t="s">
        <v>1420</v>
      </c>
      <c r="Q234" s="7" t="s">
        <v>8089</v>
      </c>
      <c r="R234" s="7" t="s">
        <v>5574</v>
      </c>
      <c r="S234" s="7"/>
      <c r="T234" s="1" t="s">
        <v>6717</v>
      </c>
      <c r="U234" s="3" t="s">
        <v>6569</v>
      </c>
      <c r="V234" s="3" t="s">
        <v>1793</v>
      </c>
      <c r="W234" s="3">
        <v>2</v>
      </c>
      <c r="X234" s="3" t="s">
        <v>8937</v>
      </c>
      <c r="Y234" s="3"/>
      <c r="Z234" s="3" t="s">
        <v>8944</v>
      </c>
      <c r="AA234" s="7" t="s">
        <v>287</v>
      </c>
      <c r="AB234" s="7" t="s">
        <v>1840</v>
      </c>
      <c r="AC234" s="7" t="s">
        <v>1841</v>
      </c>
      <c r="AD234" s="7" t="s">
        <v>1842</v>
      </c>
      <c r="AE234" s="7" t="s">
        <v>1843</v>
      </c>
      <c r="AF234" s="7" t="s">
        <v>1844</v>
      </c>
      <c r="AG234" s="14" t="s">
        <v>7173</v>
      </c>
      <c r="AH234" s="3" t="s">
        <v>7174</v>
      </c>
    </row>
    <row r="235" spans="1:34" ht="240" customHeight="1" x14ac:dyDescent="0.25">
      <c r="A235" s="7">
        <f t="shared" si="4"/>
        <v>232</v>
      </c>
      <c r="B235" s="163" t="s">
        <v>7576</v>
      </c>
      <c r="C235" s="7" t="s">
        <v>7445</v>
      </c>
      <c r="D235" s="3" t="s">
        <v>29</v>
      </c>
      <c r="E235" s="3" t="s">
        <v>7446</v>
      </c>
      <c r="F235" s="20">
        <v>5217003060</v>
      </c>
      <c r="G235" s="7" t="s">
        <v>10247</v>
      </c>
      <c r="H235" s="7" t="s">
        <v>10248</v>
      </c>
      <c r="I235" s="75" t="s">
        <v>10246</v>
      </c>
      <c r="J235" s="3" t="s">
        <v>5932</v>
      </c>
      <c r="K235" s="3" t="s">
        <v>31</v>
      </c>
      <c r="L235" s="3"/>
      <c r="M235" s="3" t="s">
        <v>47</v>
      </c>
      <c r="N235" s="7" t="s">
        <v>7447</v>
      </c>
      <c r="O235" s="3" t="s">
        <v>48</v>
      </c>
      <c r="P235" s="3"/>
      <c r="Q235" s="7" t="s">
        <v>244</v>
      </c>
      <c r="R235" s="7"/>
      <c r="S235" s="7"/>
      <c r="T235" s="1" t="s">
        <v>7448</v>
      </c>
      <c r="U235" s="3" t="s">
        <v>6569</v>
      </c>
      <c r="V235" s="3" t="s">
        <v>7628</v>
      </c>
      <c r="W235" s="3">
        <v>3</v>
      </c>
      <c r="X235" s="3" t="s">
        <v>8790</v>
      </c>
      <c r="Y235" s="3"/>
      <c r="Z235" s="3" t="s">
        <v>8949</v>
      </c>
      <c r="AA235" s="7" t="s">
        <v>621</v>
      </c>
      <c r="AB235" s="7" t="s">
        <v>7449</v>
      </c>
      <c r="AC235" s="7" t="s">
        <v>7450</v>
      </c>
      <c r="AD235" s="7" t="s">
        <v>7456</v>
      </c>
      <c r="AE235" s="7" t="s">
        <v>301</v>
      </c>
      <c r="AF235" s="7" t="s">
        <v>7451</v>
      </c>
      <c r="AG235" s="14" t="s">
        <v>7173</v>
      </c>
      <c r="AH235" s="3" t="s">
        <v>7174</v>
      </c>
    </row>
    <row r="236" spans="1:34" ht="240" customHeight="1" x14ac:dyDescent="0.25">
      <c r="A236" s="7">
        <f t="shared" si="4"/>
        <v>233</v>
      </c>
      <c r="B236" s="164"/>
      <c r="C236" s="7" t="s">
        <v>8950</v>
      </c>
      <c r="D236" s="3" t="s">
        <v>29</v>
      </c>
      <c r="E236" s="3" t="s">
        <v>7452</v>
      </c>
      <c r="F236" s="20">
        <v>5217003165</v>
      </c>
      <c r="G236" s="7" t="s">
        <v>10249</v>
      </c>
      <c r="H236" s="7" t="s">
        <v>10249</v>
      </c>
      <c r="I236" s="75" t="s">
        <v>10250</v>
      </c>
      <c r="J236" s="3" t="s">
        <v>5932</v>
      </c>
      <c r="K236" s="3" t="s">
        <v>31</v>
      </c>
      <c r="L236" s="3"/>
      <c r="M236" s="3" t="s">
        <v>312</v>
      </c>
      <c r="N236" s="7" t="s">
        <v>7453</v>
      </c>
      <c r="O236" s="3" t="s">
        <v>48</v>
      </c>
      <c r="P236" s="3"/>
      <c r="Q236" s="7" t="s">
        <v>244</v>
      </c>
      <c r="R236" s="7"/>
      <c r="S236" s="7"/>
      <c r="T236" s="1" t="s">
        <v>7454</v>
      </c>
      <c r="U236" s="3" t="s">
        <v>6569</v>
      </c>
      <c r="V236" s="3" t="s">
        <v>7628</v>
      </c>
      <c r="W236" s="3">
        <v>3</v>
      </c>
      <c r="X236" s="3" t="s">
        <v>8790</v>
      </c>
      <c r="Y236" s="3"/>
      <c r="Z236" s="3" t="s">
        <v>8949</v>
      </c>
      <c r="AA236" s="7" t="s">
        <v>621</v>
      </c>
      <c r="AB236" s="7" t="s">
        <v>7449</v>
      </c>
      <c r="AC236" s="7" t="s">
        <v>7450</v>
      </c>
      <c r="AD236" s="7" t="s">
        <v>7455</v>
      </c>
      <c r="AE236" s="7" t="s">
        <v>7457</v>
      </c>
      <c r="AF236" s="7" t="s">
        <v>211</v>
      </c>
      <c r="AG236" s="14" t="s">
        <v>7173</v>
      </c>
      <c r="AH236" s="3" t="s">
        <v>7174</v>
      </c>
    </row>
    <row r="237" spans="1:34" ht="240" x14ac:dyDescent="0.25">
      <c r="A237" s="7">
        <f t="shared" si="4"/>
        <v>234</v>
      </c>
      <c r="B237" s="156" t="s">
        <v>5196</v>
      </c>
      <c r="C237" s="7" t="s">
        <v>8952</v>
      </c>
      <c r="D237" s="3" t="s">
        <v>147</v>
      </c>
      <c r="E237" s="3" t="s">
        <v>1846</v>
      </c>
      <c r="F237" s="20">
        <v>5218002862</v>
      </c>
      <c r="G237" s="1" t="s">
        <v>10252</v>
      </c>
      <c r="H237" s="1" t="s">
        <v>10252</v>
      </c>
      <c r="I237" s="28" t="s">
        <v>10251</v>
      </c>
      <c r="J237" s="3" t="s">
        <v>5932</v>
      </c>
      <c r="K237" s="3" t="s">
        <v>1847</v>
      </c>
      <c r="L237" s="3">
        <v>180</v>
      </c>
      <c r="M237" s="3" t="s">
        <v>312</v>
      </c>
      <c r="N237" s="7" t="s">
        <v>1848</v>
      </c>
      <c r="O237" s="3" t="s">
        <v>48</v>
      </c>
      <c r="P237" s="15"/>
      <c r="Q237" s="7" t="s">
        <v>8090</v>
      </c>
      <c r="R237" s="7"/>
      <c r="S237" s="7"/>
      <c r="T237" s="1" t="s">
        <v>6724</v>
      </c>
      <c r="U237" s="3" t="s">
        <v>6572</v>
      </c>
      <c r="V237" s="3" t="s">
        <v>1849</v>
      </c>
      <c r="W237" s="3">
        <v>1</v>
      </c>
      <c r="X237" s="3" t="s">
        <v>8687</v>
      </c>
      <c r="Y237" s="3">
        <v>1500</v>
      </c>
      <c r="Z237" s="17">
        <v>27</v>
      </c>
      <c r="AA237" s="7" t="s">
        <v>414</v>
      </c>
      <c r="AB237" s="7" t="s">
        <v>1850</v>
      </c>
      <c r="AC237" s="7" t="s">
        <v>1851</v>
      </c>
      <c r="AD237" s="7" t="s">
        <v>1852</v>
      </c>
      <c r="AE237" s="7" t="s">
        <v>1853</v>
      </c>
      <c r="AF237" s="7" t="s">
        <v>864</v>
      </c>
      <c r="AG237" s="14" t="s">
        <v>7173</v>
      </c>
      <c r="AH237" s="3" t="s">
        <v>7174</v>
      </c>
    </row>
    <row r="238" spans="1:34" ht="240" x14ac:dyDescent="0.25">
      <c r="A238" s="7">
        <f t="shared" si="4"/>
        <v>235</v>
      </c>
      <c r="B238" s="156"/>
      <c r="C238" s="7" t="s">
        <v>5264</v>
      </c>
      <c r="D238" s="3" t="s">
        <v>147</v>
      </c>
      <c r="E238" s="3" t="s">
        <v>6129</v>
      </c>
      <c r="F238" s="3">
        <v>5218002703</v>
      </c>
      <c r="G238" s="1" t="s">
        <v>10254</v>
      </c>
      <c r="H238" s="1" t="s">
        <v>10254</v>
      </c>
      <c r="I238" s="28" t="s">
        <v>10253</v>
      </c>
      <c r="J238" s="3" t="s">
        <v>5932</v>
      </c>
      <c r="K238" s="3" t="s">
        <v>31</v>
      </c>
      <c r="L238" s="3">
        <v>140</v>
      </c>
      <c r="M238" s="3" t="s">
        <v>312</v>
      </c>
      <c r="N238" s="7" t="s">
        <v>1854</v>
      </c>
      <c r="O238" s="3" t="s">
        <v>74</v>
      </c>
      <c r="P238" s="15" t="s">
        <v>1855</v>
      </c>
      <c r="Q238" s="7" t="s">
        <v>8091</v>
      </c>
      <c r="R238" s="7"/>
      <c r="S238" s="7"/>
      <c r="T238" s="1" t="s">
        <v>6362</v>
      </c>
      <c r="U238" s="3" t="s">
        <v>6572</v>
      </c>
      <c r="V238" s="3" t="s">
        <v>1849</v>
      </c>
      <c r="W238" s="3">
        <v>1</v>
      </c>
      <c r="X238" s="3" t="s">
        <v>5219</v>
      </c>
      <c r="Y238" s="3">
        <v>1890</v>
      </c>
      <c r="Z238" s="3">
        <v>40</v>
      </c>
      <c r="AA238" s="7" t="s">
        <v>414</v>
      </c>
      <c r="AB238" s="7" t="s">
        <v>1856</v>
      </c>
      <c r="AC238" s="7" t="s">
        <v>1857</v>
      </c>
      <c r="AD238" s="7" t="s">
        <v>1858</v>
      </c>
      <c r="AE238" s="7" t="s">
        <v>1859</v>
      </c>
      <c r="AF238" s="7" t="s">
        <v>211</v>
      </c>
      <c r="AG238" s="14" t="s">
        <v>7173</v>
      </c>
      <c r="AH238" s="3" t="s">
        <v>7174</v>
      </c>
    </row>
    <row r="239" spans="1:34" ht="240" x14ac:dyDescent="0.25">
      <c r="A239" s="7">
        <f t="shared" si="4"/>
        <v>236</v>
      </c>
      <c r="B239" s="156"/>
      <c r="C239" s="7" t="s">
        <v>7259</v>
      </c>
      <c r="D239" s="3" t="s">
        <v>147</v>
      </c>
      <c r="E239" s="3" t="s">
        <v>1860</v>
      </c>
      <c r="F239" s="3">
        <v>5218002929</v>
      </c>
      <c r="G239" s="1" t="s">
        <v>10256</v>
      </c>
      <c r="H239" s="1" t="s">
        <v>10257</v>
      </c>
      <c r="I239" s="75" t="s">
        <v>10255</v>
      </c>
      <c r="J239" s="3" t="s">
        <v>5932</v>
      </c>
      <c r="K239" s="3" t="s">
        <v>31</v>
      </c>
      <c r="L239" s="3">
        <v>190</v>
      </c>
      <c r="M239" s="3" t="s">
        <v>453</v>
      </c>
      <c r="N239" s="7" t="s">
        <v>1861</v>
      </c>
      <c r="O239" s="3" t="s">
        <v>74</v>
      </c>
      <c r="P239" s="15" t="s">
        <v>48</v>
      </c>
      <c r="Q239" s="7" t="s">
        <v>8092</v>
      </c>
      <c r="R239" s="7"/>
      <c r="S239" s="7"/>
      <c r="T239" s="1" t="s">
        <v>6720</v>
      </c>
      <c r="U239" s="3" t="s">
        <v>6572</v>
      </c>
      <c r="V239" s="3" t="s">
        <v>1849</v>
      </c>
      <c r="W239" s="3">
        <v>1</v>
      </c>
      <c r="X239" s="3" t="s">
        <v>8687</v>
      </c>
      <c r="Y239" s="3">
        <v>3990</v>
      </c>
      <c r="Z239" s="3">
        <v>18</v>
      </c>
      <c r="AA239" s="7" t="s">
        <v>287</v>
      </c>
      <c r="AB239" s="7" t="s">
        <v>1862</v>
      </c>
      <c r="AC239" s="7" t="s">
        <v>1863</v>
      </c>
      <c r="AD239" s="7" t="s">
        <v>1864</v>
      </c>
      <c r="AE239" s="7" t="s">
        <v>1865</v>
      </c>
      <c r="AF239" s="7" t="s">
        <v>1866</v>
      </c>
      <c r="AG239" s="14" t="s">
        <v>7173</v>
      </c>
      <c r="AH239" s="3" t="s">
        <v>7174</v>
      </c>
    </row>
    <row r="240" spans="1:34" ht="240" x14ac:dyDescent="0.25">
      <c r="A240" s="7">
        <f t="shared" si="4"/>
        <v>237</v>
      </c>
      <c r="B240" s="156"/>
      <c r="C240" s="7" t="s">
        <v>8954</v>
      </c>
      <c r="D240" s="3" t="s">
        <v>147</v>
      </c>
      <c r="E240" s="3" t="s">
        <v>8953</v>
      </c>
      <c r="F240" s="3">
        <v>5218002855</v>
      </c>
      <c r="G240" s="1" t="s">
        <v>10259</v>
      </c>
      <c r="H240" s="1" t="s">
        <v>10259</v>
      </c>
      <c r="I240" s="75" t="s">
        <v>10258</v>
      </c>
      <c r="J240" s="3" t="s">
        <v>5932</v>
      </c>
      <c r="K240" s="3" t="s">
        <v>31</v>
      </c>
      <c r="L240" s="3">
        <v>190</v>
      </c>
      <c r="M240" s="3" t="s">
        <v>3213</v>
      </c>
      <c r="N240" s="7" t="s">
        <v>1867</v>
      </c>
      <c r="O240" s="3" t="s">
        <v>74</v>
      </c>
      <c r="P240" s="3"/>
      <c r="Q240" s="7" t="s">
        <v>8093</v>
      </c>
      <c r="R240" s="7"/>
      <c r="S240" s="7"/>
      <c r="T240" s="1" t="s">
        <v>6363</v>
      </c>
      <c r="U240" s="3" t="s">
        <v>6569</v>
      </c>
      <c r="V240" s="3" t="s">
        <v>1849</v>
      </c>
      <c r="W240" s="3">
        <v>1</v>
      </c>
      <c r="X240" s="3" t="s">
        <v>8712</v>
      </c>
      <c r="Y240" s="3">
        <v>3900</v>
      </c>
      <c r="Z240" s="3">
        <v>20</v>
      </c>
      <c r="AA240" s="7" t="s">
        <v>414</v>
      </c>
      <c r="AB240" s="7" t="s">
        <v>1868</v>
      </c>
      <c r="AC240" s="7" t="s">
        <v>1869</v>
      </c>
      <c r="AD240" s="7" t="s">
        <v>1870</v>
      </c>
      <c r="AE240" s="7" t="s">
        <v>1871</v>
      </c>
      <c r="AF240" s="7" t="s">
        <v>1872</v>
      </c>
      <c r="AG240" s="14" t="s">
        <v>7173</v>
      </c>
      <c r="AH240" s="3" t="s">
        <v>7174</v>
      </c>
    </row>
    <row r="241" spans="1:34" ht="240" x14ac:dyDescent="0.25">
      <c r="A241" s="7">
        <f t="shared" si="4"/>
        <v>238</v>
      </c>
      <c r="B241" s="156"/>
      <c r="C241" s="7" t="s">
        <v>1873</v>
      </c>
      <c r="D241" s="3" t="s">
        <v>147</v>
      </c>
      <c r="E241" s="3" t="s">
        <v>1874</v>
      </c>
      <c r="F241" s="3">
        <v>5218002943</v>
      </c>
      <c r="G241" s="1" t="s">
        <v>10261</v>
      </c>
      <c r="H241" s="1" t="s">
        <v>10261</v>
      </c>
      <c r="I241" s="28" t="s">
        <v>10260</v>
      </c>
      <c r="J241" s="3" t="s">
        <v>5932</v>
      </c>
      <c r="K241" s="3" t="s">
        <v>31</v>
      </c>
      <c r="L241" s="3">
        <v>140</v>
      </c>
      <c r="M241" s="93" t="s">
        <v>312</v>
      </c>
      <c r="N241" s="7" t="s">
        <v>1875</v>
      </c>
      <c r="O241" s="3" t="s">
        <v>74</v>
      </c>
      <c r="P241" s="15" t="s">
        <v>396</v>
      </c>
      <c r="Q241" s="7" t="s">
        <v>8094</v>
      </c>
      <c r="R241" s="7"/>
      <c r="S241" s="7"/>
      <c r="T241" s="1" t="s">
        <v>1876</v>
      </c>
      <c r="U241" s="3" t="s">
        <v>6572</v>
      </c>
      <c r="V241" s="3" t="s">
        <v>1849</v>
      </c>
      <c r="W241" s="3">
        <v>1</v>
      </c>
      <c r="X241" s="3" t="s">
        <v>5238</v>
      </c>
      <c r="Y241" s="3">
        <v>1500</v>
      </c>
      <c r="Z241" s="3">
        <v>90</v>
      </c>
      <c r="AA241" s="7" t="s">
        <v>560</v>
      </c>
      <c r="AB241" s="7" t="s">
        <v>1877</v>
      </c>
      <c r="AC241" s="7" t="s">
        <v>1878</v>
      </c>
      <c r="AD241" s="7" t="s">
        <v>1879</v>
      </c>
      <c r="AE241" s="7" t="s">
        <v>281</v>
      </c>
      <c r="AF241" s="7" t="s">
        <v>1459</v>
      </c>
      <c r="AG241" s="14" t="s">
        <v>7173</v>
      </c>
      <c r="AH241" s="3" t="s">
        <v>7174</v>
      </c>
    </row>
    <row r="242" spans="1:34" ht="240" x14ac:dyDescent="0.25">
      <c r="A242" s="7">
        <f t="shared" si="4"/>
        <v>239</v>
      </c>
      <c r="B242" s="156"/>
      <c r="C242" s="7" t="s">
        <v>5263</v>
      </c>
      <c r="D242" s="3" t="s">
        <v>147</v>
      </c>
      <c r="E242" s="3" t="s">
        <v>1880</v>
      </c>
      <c r="F242" s="3">
        <v>5218002686</v>
      </c>
      <c r="G242" s="1" t="s">
        <v>10263</v>
      </c>
      <c r="H242" s="1" t="s">
        <v>10263</v>
      </c>
      <c r="I242" s="28" t="s">
        <v>10262</v>
      </c>
      <c r="J242" s="3" t="s">
        <v>5932</v>
      </c>
      <c r="K242" s="3" t="s">
        <v>31</v>
      </c>
      <c r="L242" s="3">
        <v>140</v>
      </c>
      <c r="M242" s="3" t="s">
        <v>312</v>
      </c>
      <c r="N242" s="7" t="s">
        <v>1881</v>
      </c>
      <c r="O242" s="3" t="s">
        <v>74</v>
      </c>
      <c r="P242" s="15" t="s">
        <v>1882</v>
      </c>
      <c r="Q242" s="7" t="s">
        <v>8095</v>
      </c>
      <c r="R242" s="7"/>
      <c r="S242" s="7" t="s">
        <v>6722</v>
      </c>
      <c r="T242" s="1" t="s">
        <v>6721</v>
      </c>
      <c r="U242" s="3" t="s">
        <v>6572</v>
      </c>
      <c r="V242" s="3" t="s">
        <v>1849</v>
      </c>
      <c r="W242" s="3">
        <v>1</v>
      </c>
      <c r="X242" s="3" t="s">
        <v>8739</v>
      </c>
      <c r="Y242" s="3">
        <v>2970</v>
      </c>
      <c r="Z242" s="3">
        <v>85</v>
      </c>
      <c r="AA242" s="7" t="s">
        <v>560</v>
      </c>
      <c r="AB242" s="7" t="s">
        <v>1877</v>
      </c>
      <c r="AC242" s="7" t="s">
        <v>1878</v>
      </c>
      <c r="AD242" s="7" t="s">
        <v>1883</v>
      </c>
      <c r="AE242" s="7" t="s">
        <v>1884</v>
      </c>
      <c r="AF242" s="7" t="s">
        <v>5957</v>
      </c>
      <c r="AG242" s="14" t="s">
        <v>7173</v>
      </c>
      <c r="AH242" s="3" t="s">
        <v>7174</v>
      </c>
    </row>
    <row r="243" spans="1:34" ht="240" x14ac:dyDescent="0.25">
      <c r="A243" s="7">
        <f t="shared" si="4"/>
        <v>240</v>
      </c>
      <c r="B243" s="156"/>
      <c r="C243" s="7" t="s">
        <v>7260</v>
      </c>
      <c r="D243" s="3" t="s">
        <v>147</v>
      </c>
      <c r="E243" s="3" t="s">
        <v>1885</v>
      </c>
      <c r="F243" s="3">
        <v>5218002693</v>
      </c>
      <c r="G243" s="1" t="s">
        <v>10265</v>
      </c>
      <c r="H243" s="1" t="s">
        <v>10266</v>
      </c>
      <c r="I243" s="28" t="s">
        <v>10264</v>
      </c>
      <c r="J243" s="3" t="s">
        <v>5932</v>
      </c>
      <c r="K243" s="3" t="s">
        <v>31</v>
      </c>
      <c r="L243" s="3">
        <v>160</v>
      </c>
      <c r="M243" s="93" t="s">
        <v>312</v>
      </c>
      <c r="N243" s="7" t="s">
        <v>1886</v>
      </c>
      <c r="O243" s="3" t="s">
        <v>74</v>
      </c>
      <c r="P243" s="15" t="s">
        <v>1887</v>
      </c>
      <c r="Q243" s="7" t="s">
        <v>8096</v>
      </c>
      <c r="R243" s="7"/>
      <c r="S243" s="7"/>
      <c r="T243" s="30" t="s">
        <v>6723</v>
      </c>
      <c r="U243" s="3" t="s">
        <v>6569</v>
      </c>
      <c r="V243" s="3" t="s">
        <v>1849</v>
      </c>
      <c r="W243" s="3">
        <v>1</v>
      </c>
      <c r="X243" s="3" t="s">
        <v>8796</v>
      </c>
      <c r="Y243" s="3">
        <v>2240</v>
      </c>
      <c r="Z243" s="3">
        <v>25</v>
      </c>
      <c r="AA243" s="7" t="s">
        <v>414</v>
      </c>
      <c r="AB243" s="7" t="s">
        <v>1888</v>
      </c>
      <c r="AC243" s="7" t="s">
        <v>1889</v>
      </c>
      <c r="AD243" s="7" t="s">
        <v>1890</v>
      </c>
      <c r="AE243" s="7" t="s">
        <v>1891</v>
      </c>
      <c r="AF243" s="7" t="s">
        <v>1892</v>
      </c>
      <c r="AG243" s="14" t="s">
        <v>7173</v>
      </c>
      <c r="AH243" s="3" t="s">
        <v>7174</v>
      </c>
    </row>
    <row r="244" spans="1:34" ht="240" x14ac:dyDescent="0.25">
      <c r="A244" s="7">
        <f t="shared" si="4"/>
        <v>241</v>
      </c>
      <c r="B244" s="156"/>
      <c r="C244" s="7" t="s">
        <v>5265</v>
      </c>
      <c r="D244" s="3" t="s">
        <v>147</v>
      </c>
      <c r="E244" s="3" t="s">
        <v>7261</v>
      </c>
      <c r="F244" s="3">
        <v>5218002728</v>
      </c>
      <c r="G244" s="1" t="s">
        <v>10268</v>
      </c>
      <c r="H244" s="1" t="s">
        <v>10269</v>
      </c>
      <c r="I244" s="28" t="s">
        <v>10267</v>
      </c>
      <c r="J244" s="3" t="s">
        <v>5932</v>
      </c>
      <c r="K244" s="3" t="s">
        <v>31</v>
      </c>
      <c r="L244" s="3">
        <v>107</v>
      </c>
      <c r="M244" s="3" t="s">
        <v>284</v>
      </c>
      <c r="N244" s="7" t="s">
        <v>1893</v>
      </c>
      <c r="O244" s="3" t="s">
        <v>74</v>
      </c>
      <c r="P244" s="15" t="s">
        <v>1894</v>
      </c>
      <c r="Q244" s="7" t="s">
        <v>8097</v>
      </c>
      <c r="R244" s="7"/>
      <c r="S244" s="7"/>
      <c r="T244" s="1" t="s">
        <v>1895</v>
      </c>
      <c r="U244" s="3" t="s">
        <v>6569</v>
      </c>
      <c r="V244" s="3" t="s">
        <v>1849</v>
      </c>
      <c r="W244" s="3">
        <v>1</v>
      </c>
      <c r="X244" s="3" t="s">
        <v>8796</v>
      </c>
      <c r="Y244" s="3">
        <v>1500</v>
      </c>
      <c r="Z244" s="17">
        <v>60</v>
      </c>
      <c r="AA244" s="7" t="s">
        <v>414</v>
      </c>
      <c r="AB244" s="7" t="s">
        <v>1896</v>
      </c>
      <c r="AC244" s="7" t="s">
        <v>1897</v>
      </c>
      <c r="AD244" s="7" t="s">
        <v>1852</v>
      </c>
      <c r="AE244" s="7" t="s">
        <v>1898</v>
      </c>
      <c r="AF244" s="7" t="s">
        <v>5102</v>
      </c>
      <c r="AG244" s="14" t="s">
        <v>7173</v>
      </c>
      <c r="AH244" s="3" t="s">
        <v>7174</v>
      </c>
    </row>
    <row r="245" spans="1:34" ht="240" x14ac:dyDescent="0.25">
      <c r="A245" s="7">
        <f t="shared" si="4"/>
        <v>242</v>
      </c>
      <c r="B245" s="156"/>
      <c r="C245" s="7" t="s">
        <v>5752</v>
      </c>
      <c r="D245" s="3" t="s">
        <v>147</v>
      </c>
      <c r="E245" s="3" t="s">
        <v>1899</v>
      </c>
      <c r="F245" s="3">
        <v>5218002710</v>
      </c>
      <c r="G245" s="1" t="s">
        <v>10271</v>
      </c>
      <c r="H245" s="1" t="s">
        <v>10272</v>
      </c>
      <c r="I245" s="75" t="s">
        <v>10270</v>
      </c>
      <c r="J245" s="3" t="s">
        <v>5932</v>
      </c>
      <c r="K245" s="3" t="s">
        <v>31</v>
      </c>
      <c r="L245" s="3">
        <v>100</v>
      </c>
      <c r="M245" s="3" t="s">
        <v>8956</v>
      </c>
      <c r="N245" s="7" t="s">
        <v>1900</v>
      </c>
      <c r="O245" s="3" t="s">
        <v>74</v>
      </c>
      <c r="P245" s="15" t="s">
        <v>791</v>
      </c>
      <c r="Q245" s="1" t="s">
        <v>8098</v>
      </c>
      <c r="R245" s="7"/>
      <c r="S245" s="7"/>
      <c r="T245" s="1" t="s">
        <v>6364</v>
      </c>
      <c r="U245" s="3" t="s">
        <v>6569</v>
      </c>
      <c r="V245" s="3" t="s">
        <v>1849</v>
      </c>
      <c r="W245" s="3">
        <v>1</v>
      </c>
      <c r="X245" s="3" t="s">
        <v>5219</v>
      </c>
      <c r="Y245" s="3">
        <v>1300</v>
      </c>
      <c r="Z245" s="3">
        <v>40</v>
      </c>
      <c r="AA245" s="7" t="s">
        <v>287</v>
      </c>
      <c r="AB245" s="7" t="s">
        <v>1902</v>
      </c>
      <c r="AC245" s="7" t="s">
        <v>1903</v>
      </c>
      <c r="AD245" s="7" t="s">
        <v>1904</v>
      </c>
      <c r="AE245" s="7" t="s">
        <v>1905</v>
      </c>
      <c r="AF245" s="7" t="s">
        <v>519</v>
      </c>
      <c r="AG245" s="14" t="s">
        <v>7173</v>
      </c>
      <c r="AH245" s="3" t="s">
        <v>7174</v>
      </c>
    </row>
    <row r="246" spans="1:34" ht="240" x14ac:dyDescent="0.25">
      <c r="A246" s="7">
        <f t="shared" si="4"/>
        <v>243</v>
      </c>
      <c r="B246" s="156" t="s">
        <v>7577</v>
      </c>
      <c r="C246" s="7" t="s">
        <v>8975</v>
      </c>
      <c r="D246" s="3" t="s">
        <v>53</v>
      </c>
      <c r="E246" s="3" t="s">
        <v>1906</v>
      </c>
      <c r="F246" s="3">
        <v>5219001332</v>
      </c>
      <c r="G246" s="1" t="s">
        <v>10274</v>
      </c>
      <c r="H246" s="1" t="s">
        <v>10274</v>
      </c>
      <c r="I246" s="75" t="s">
        <v>10273</v>
      </c>
      <c r="J246" s="3" t="s">
        <v>5482</v>
      </c>
      <c r="K246" s="3" t="s">
        <v>31</v>
      </c>
      <c r="L246" s="3">
        <v>120</v>
      </c>
      <c r="M246" s="3" t="s">
        <v>1924</v>
      </c>
      <c r="N246" s="7" t="s">
        <v>1907</v>
      </c>
      <c r="O246" s="3" t="s">
        <v>74</v>
      </c>
      <c r="P246" s="15" t="s">
        <v>1908</v>
      </c>
      <c r="Q246" s="7" t="s">
        <v>8099</v>
      </c>
      <c r="R246" s="7"/>
      <c r="S246" s="7"/>
      <c r="T246" s="1" t="s">
        <v>1909</v>
      </c>
      <c r="U246" s="3" t="s">
        <v>1251</v>
      </c>
      <c r="V246" s="3" t="s">
        <v>7629</v>
      </c>
      <c r="W246" s="3">
        <v>8</v>
      </c>
      <c r="X246" s="3" t="s">
        <v>8974</v>
      </c>
      <c r="Y246" s="3" t="s">
        <v>1910</v>
      </c>
      <c r="Z246" s="3" t="s">
        <v>8976</v>
      </c>
      <c r="AA246" s="7" t="s">
        <v>560</v>
      </c>
      <c r="AB246" s="7" t="s">
        <v>1911</v>
      </c>
      <c r="AC246" s="7" t="s">
        <v>1912</v>
      </c>
      <c r="AD246" s="7" t="s">
        <v>1913</v>
      </c>
      <c r="AE246" s="7" t="s">
        <v>654</v>
      </c>
      <c r="AF246" s="7" t="s">
        <v>864</v>
      </c>
      <c r="AG246" s="14" t="s">
        <v>7173</v>
      </c>
      <c r="AH246" s="3" t="s">
        <v>7176</v>
      </c>
    </row>
    <row r="247" spans="1:34" ht="240" x14ac:dyDescent="0.25">
      <c r="A247" s="7">
        <f t="shared" si="4"/>
        <v>244</v>
      </c>
      <c r="B247" s="156"/>
      <c r="C247" s="7" t="s">
        <v>6046</v>
      </c>
      <c r="D247" s="3" t="s">
        <v>53</v>
      </c>
      <c r="E247" s="3" t="s">
        <v>1918</v>
      </c>
      <c r="F247" s="3">
        <v>5219004372</v>
      </c>
      <c r="G247" s="1" t="s">
        <v>10276</v>
      </c>
      <c r="H247" s="1" t="s">
        <v>10276</v>
      </c>
      <c r="I247" s="28" t="s">
        <v>10275</v>
      </c>
      <c r="J247" s="3" t="s">
        <v>5932</v>
      </c>
      <c r="K247" s="3" t="s">
        <v>31</v>
      </c>
      <c r="L247" s="3">
        <v>120</v>
      </c>
      <c r="M247" s="3" t="s">
        <v>453</v>
      </c>
      <c r="N247" s="7" t="s">
        <v>1914</v>
      </c>
      <c r="O247" s="3" t="s">
        <v>74</v>
      </c>
      <c r="P247" s="15" t="s">
        <v>1919</v>
      </c>
      <c r="Q247" s="7" t="s">
        <v>8100</v>
      </c>
      <c r="R247" s="7"/>
      <c r="S247" s="7"/>
      <c r="T247" s="1" t="s">
        <v>6726</v>
      </c>
      <c r="U247" s="3" t="s">
        <v>6571</v>
      </c>
      <c r="V247" s="3" t="s">
        <v>7629</v>
      </c>
      <c r="W247" s="3">
        <v>1</v>
      </c>
      <c r="X247" s="3" t="s">
        <v>8712</v>
      </c>
      <c r="Y247" s="3">
        <v>2520</v>
      </c>
      <c r="Z247" s="3">
        <v>10</v>
      </c>
      <c r="AA247" s="7" t="s">
        <v>287</v>
      </c>
      <c r="AB247" s="7" t="s">
        <v>1920</v>
      </c>
      <c r="AC247" s="7" t="s">
        <v>1921</v>
      </c>
      <c r="AD247" s="7" t="s">
        <v>1922</v>
      </c>
      <c r="AE247" s="7" t="s">
        <v>1923</v>
      </c>
      <c r="AF247" s="7" t="s">
        <v>5958</v>
      </c>
      <c r="AG247" s="14" t="s">
        <v>7173</v>
      </c>
      <c r="AH247" s="3" t="s">
        <v>7174</v>
      </c>
    </row>
    <row r="248" spans="1:34" ht="240" x14ac:dyDescent="0.25">
      <c r="A248" s="7">
        <f t="shared" si="4"/>
        <v>245</v>
      </c>
      <c r="B248" s="156"/>
      <c r="C248" s="7" t="s">
        <v>7263</v>
      </c>
      <c r="D248" s="3" t="s">
        <v>53</v>
      </c>
      <c r="E248" s="3" t="s">
        <v>6132</v>
      </c>
      <c r="F248" s="3">
        <v>5219001621</v>
      </c>
      <c r="G248" s="1" t="s">
        <v>10278</v>
      </c>
      <c r="H248" s="1" t="s">
        <v>10278</v>
      </c>
      <c r="I248" s="28" t="s">
        <v>10277</v>
      </c>
      <c r="J248" s="3" t="s">
        <v>5932</v>
      </c>
      <c r="K248" s="3" t="s">
        <v>31</v>
      </c>
      <c r="L248" s="3">
        <v>120</v>
      </c>
      <c r="M248" s="3" t="s">
        <v>32</v>
      </c>
      <c r="N248" s="7" t="s">
        <v>1914</v>
      </c>
      <c r="O248" s="3" t="s">
        <v>74</v>
      </c>
      <c r="P248" s="15" t="s">
        <v>1925</v>
      </c>
      <c r="Q248" s="7" t="s">
        <v>8580</v>
      </c>
      <c r="R248" s="7"/>
      <c r="S248" s="7"/>
      <c r="T248" s="1" t="s">
        <v>1926</v>
      </c>
      <c r="U248" s="3" t="s">
        <v>6725</v>
      </c>
      <c r="V248" s="3" t="s">
        <v>7629</v>
      </c>
      <c r="W248" s="3">
        <v>2</v>
      </c>
      <c r="X248" s="3" t="s">
        <v>8972</v>
      </c>
      <c r="Y248" s="3" t="s">
        <v>1916</v>
      </c>
      <c r="Z248" s="3" t="s">
        <v>8973</v>
      </c>
      <c r="AA248" s="7" t="s">
        <v>560</v>
      </c>
      <c r="AB248" s="7" t="s">
        <v>1927</v>
      </c>
      <c r="AC248" s="7" t="s">
        <v>1928</v>
      </c>
      <c r="AD248" s="7" t="s">
        <v>1929</v>
      </c>
      <c r="AE248" s="7" t="s">
        <v>580</v>
      </c>
      <c r="AF248" s="7" t="s">
        <v>1930</v>
      </c>
      <c r="AG248" s="14" t="s">
        <v>7173</v>
      </c>
      <c r="AH248" s="3" t="s">
        <v>7176</v>
      </c>
    </row>
    <row r="249" spans="1:34" ht="240" x14ac:dyDescent="0.25">
      <c r="A249" s="7">
        <f t="shared" si="4"/>
        <v>246</v>
      </c>
      <c r="B249" s="156"/>
      <c r="C249" s="7" t="s">
        <v>8960</v>
      </c>
      <c r="D249" s="3" t="s">
        <v>53</v>
      </c>
      <c r="E249" s="3" t="s">
        <v>1931</v>
      </c>
      <c r="F249" s="3">
        <v>5219001244</v>
      </c>
      <c r="G249" s="1" t="s">
        <v>10280</v>
      </c>
      <c r="H249" s="1" t="s">
        <v>10280</v>
      </c>
      <c r="I249" s="28" t="s">
        <v>10279</v>
      </c>
      <c r="J249" s="3" t="s">
        <v>5932</v>
      </c>
      <c r="K249" s="3" t="s">
        <v>31</v>
      </c>
      <c r="L249" s="3">
        <v>120</v>
      </c>
      <c r="M249" s="3" t="s">
        <v>121</v>
      </c>
      <c r="N249" s="7" t="s">
        <v>1914</v>
      </c>
      <c r="O249" s="3" t="s">
        <v>74</v>
      </c>
      <c r="P249" s="15" t="s">
        <v>1932</v>
      </c>
      <c r="Q249" s="7" t="s">
        <v>8101</v>
      </c>
      <c r="R249" s="7"/>
      <c r="S249" s="7"/>
      <c r="T249" s="1" t="s">
        <v>1933</v>
      </c>
      <c r="U249" s="3" t="s">
        <v>6585</v>
      </c>
      <c r="V249" s="3" t="s">
        <v>7629</v>
      </c>
      <c r="W249" s="3">
        <v>6</v>
      </c>
      <c r="X249" s="3" t="s">
        <v>8961</v>
      </c>
      <c r="Y249" s="3" t="s">
        <v>1916</v>
      </c>
      <c r="Z249" s="3" t="s">
        <v>8962</v>
      </c>
      <c r="AA249" s="7" t="s">
        <v>560</v>
      </c>
      <c r="AB249" s="7" t="s">
        <v>1934</v>
      </c>
      <c r="AC249" s="7" t="s">
        <v>1928</v>
      </c>
      <c r="AD249" s="7" t="str">
        <f>[2]ЛТО!$AD$3</f>
        <v>Футбольное поле, беговая дорожка, полоса препятствий. Игровые комнаты - 3, библиотека, актовый зал, два спортивных зала.  В достаточном количестве имеются художественная литература, игровой и спортивный инвентарь.</v>
      </c>
      <c r="AE249" s="7" t="s">
        <v>1935</v>
      </c>
      <c r="AF249" s="7" t="s">
        <v>1936</v>
      </c>
      <c r="AG249" s="14" t="s">
        <v>7173</v>
      </c>
      <c r="AH249" s="3" t="s">
        <v>7176</v>
      </c>
    </row>
    <row r="250" spans="1:34" ht="240" x14ac:dyDescent="0.25">
      <c r="A250" s="7">
        <f t="shared" si="4"/>
        <v>247</v>
      </c>
      <c r="B250" s="156"/>
      <c r="C250" s="7" t="s">
        <v>6047</v>
      </c>
      <c r="D250" s="3" t="s">
        <v>652</v>
      </c>
      <c r="E250" s="3" t="s">
        <v>8971</v>
      </c>
      <c r="F250" s="3">
        <v>5219001678</v>
      </c>
      <c r="G250" s="1" t="s">
        <v>10282</v>
      </c>
      <c r="H250" s="1" t="s">
        <v>10283</v>
      </c>
      <c r="I250" s="28" t="s">
        <v>10281</v>
      </c>
      <c r="J250" s="3" t="s">
        <v>5932</v>
      </c>
      <c r="K250" s="3" t="s">
        <v>31</v>
      </c>
      <c r="L250" s="3">
        <v>102</v>
      </c>
      <c r="M250" s="3" t="s">
        <v>7941</v>
      </c>
      <c r="N250" s="7" t="s">
        <v>1937</v>
      </c>
      <c r="O250" s="3" t="s">
        <v>74</v>
      </c>
      <c r="P250" s="15" t="s">
        <v>1938</v>
      </c>
      <c r="Q250" s="7" t="s">
        <v>8102</v>
      </c>
      <c r="R250" s="7"/>
      <c r="S250" s="7" t="s">
        <v>6365</v>
      </c>
      <c r="T250" s="1" t="s">
        <v>6366</v>
      </c>
      <c r="U250" s="3" t="s">
        <v>1939</v>
      </c>
      <c r="V250" s="3" t="s">
        <v>7441</v>
      </c>
      <c r="W250" s="3">
        <v>1</v>
      </c>
      <c r="X250" s="3" t="s">
        <v>8796</v>
      </c>
      <c r="Y250" s="3">
        <v>1428</v>
      </c>
      <c r="Z250" s="3">
        <v>10</v>
      </c>
      <c r="AA250" s="7" t="s">
        <v>414</v>
      </c>
      <c r="AB250" s="7" t="s">
        <v>1940</v>
      </c>
      <c r="AC250" s="7" t="s">
        <v>1941</v>
      </c>
      <c r="AD250" s="7" t="s">
        <v>1942</v>
      </c>
      <c r="AE250" s="7" t="s">
        <v>1943</v>
      </c>
      <c r="AF250" s="7" t="s">
        <v>211</v>
      </c>
      <c r="AG250" s="14" t="s">
        <v>7173</v>
      </c>
      <c r="AH250" s="3" t="s">
        <v>7174</v>
      </c>
    </row>
    <row r="251" spans="1:34" ht="240" x14ac:dyDescent="0.25">
      <c r="A251" s="7">
        <f t="shared" si="4"/>
        <v>248</v>
      </c>
      <c r="B251" s="156"/>
      <c r="C251" s="7" t="s">
        <v>8969</v>
      </c>
      <c r="D251" s="3" t="s">
        <v>53</v>
      </c>
      <c r="E251" s="3" t="s">
        <v>1944</v>
      </c>
      <c r="F251" s="3">
        <v>5219003763</v>
      </c>
      <c r="G251" s="1" t="s">
        <v>10285</v>
      </c>
      <c r="H251" s="1" t="s">
        <v>10285</v>
      </c>
      <c r="I251" s="28" t="s">
        <v>10284</v>
      </c>
      <c r="J251" s="3" t="s">
        <v>5482</v>
      </c>
      <c r="K251" s="3" t="s">
        <v>31</v>
      </c>
      <c r="L251" s="3">
        <v>120</v>
      </c>
      <c r="M251" s="3" t="s">
        <v>284</v>
      </c>
      <c r="N251" s="7" t="s">
        <v>1945</v>
      </c>
      <c r="O251" s="3" t="s">
        <v>74</v>
      </c>
      <c r="P251" s="15" t="s">
        <v>555</v>
      </c>
      <c r="Q251" s="7" t="s">
        <v>8581</v>
      </c>
      <c r="R251" s="7" t="s">
        <v>5575</v>
      </c>
      <c r="S251" s="7"/>
      <c r="T251" s="1" t="s">
        <v>1946</v>
      </c>
      <c r="U251" s="3" t="s">
        <v>6571</v>
      </c>
      <c r="V251" s="3" t="s">
        <v>7629</v>
      </c>
      <c r="W251" s="3">
        <v>2</v>
      </c>
      <c r="X251" s="3" t="s">
        <v>8970</v>
      </c>
      <c r="Y251" s="3">
        <v>2520</v>
      </c>
      <c r="Z251" s="3" t="s">
        <v>2236</v>
      </c>
      <c r="AA251" s="7" t="s">
        <v>287</v>
      </c>
      <c r="AB251" s="7" t="s">
        <v>1947</v>
      </c>
      <c r="AC251" s="7" t="s">
        <v>1948</v>
      </c>
      <c r="AD251" s="7" t="s">
        <v>1949</v>
      </c>
      <c r="AE251" s="7" t="s">
        <v>1950</v>
      </c>
      <c r="AF251" s="7" t="s">
        <v>1951</v>
      </c>
      <c r="AG251" s="14" t="s">
        <v>7173</v>
      </c>
      <c r="AH251" s="3" t="s">
        <v>7174</v>
      </c>
    </row>
    <row r="252" spans="1:34" ht="240" x14ac:dyDescent="0.25">
      <c r="A252" s="7">
        <f t="shared" si="4"/>
        <v>249</v>
      </c>
      <c r="B252" s="156"/>
      <c r="C252" s="7" t="s">
        <v>8966</v>
      </c>
      <c r="D252" s="3" t="s">
        <v>53</v>
      </c>
      <c r="E252" s="3" t="s">
        <v>1952</v>
      </c>
      <c r="F252" s="20">
        <v>5219003770</v>
      </c>
      <c r="G252" s="1" t="s">
        <v>10286</v>
      </c>
      <c r="H252" s="1" t="s">
        <v>10286</v>
      </c>
      <c r="I252" s="28" t="s">
        <v>1953</v>
      </c>
      <c r="J252" s="3" t="s">
        <v>5482</v>
      </c>
      <c r="K252" s="3" t="s">
        <v>31</v>
      </c>
      <c r="L252" s="3">
        <v>120</v>
      </c>
      <c r="M252" s="93" t="s">
        <v>121</v>
      </c>
      <c r="N252" s="7" t="s">
        <v>1914</v>
      </c>
      <c r="O252" s="3" t="s">
        <v>74</v>
      </c>
      <c r="P252" s="15" t="s">
        <v>1954</v>
      </c>
      <c r="Q252" s="7" t="s">
        <v>9662</v>
      </c>
      <c r="R252" s="7" t="s">
        <v>5576</v>
      </c>
      <c r="S252" s="7"/>
      <c r="T252" s="1" t="s">
        <v>6727</v>
      </c>
      <c r="U252" s="3" t="s">
        <v>6572</v>
      </c>
      <c r="V252" s="3" t="s">
        <v>7629</v>
      </c>
      <c r="W252" s="3">
        <v>4</v>
      </c>
      <c r="X252" s="3" t="s">
        <v>8967</v>
      </c>
      <c r="Y252" s="3" t="s">
        <v>1916</v>
      </c>
      <c r="Z252" s="3" t="s">
        <v>8968</v>
      </c>
      <c r="AA252" s="7" t="s">
        <v>327</v>
      </c>
      <c r="AB252" s="7" t="s">
        <v>1955</v>
      </c>
      <c r="AC252" s="7" t="s">
        <v>1956</v>
      </c>
      <c r="AD252" s="7" t="s">
        <v>1957</v>
      </c>
      <c r="AE252" s="7" t="s">
        <v>1958</v>
      </c>
      <c r="AF252" s="7" t="s">
        <v>710</v>
      </c>
      <c r="AG252" s="14" t="s">
        <v>7173</v>
      </c>
      <c r="AH252" s="3" t="s">
        <v>7174</v>
      </c>
    </row>
    <row r="253" spans="1:34" ht="240" x14ac:dyDescent="0.25">
      <c r="A253" s="7">
        <f t="shared" si="4"/>
        <v>250</v>
      </c>
      <c r="B253" s="156"/>
      <c r="C253" s="7" t="s">
        <v>7264</v>
      </c>
      <c r="D253" s="3" t="s">
        <v>53</v>
      </c>
      <c r="E253" s="3" t="s">
        <v>1959</v>
      </c>
      <c r="F253" s="3">
        <v>5219004566</v>
      </c>
      <c r="G253" s="1" t="s">
        <v>10288</v>
      </c>
      <c r="H253" s="1" t="s">
        <v>10289</v>
      </c>
      <c r="I253" s="28" t="s">
        <v>10287</v>
      </c>
      <c r="J253" s="3" t="s">
        <v>5482</v>
      </c>
      <c r="K253" s="3" t="s">
        <v>31</v>
      </c>
      <c r="L253" s="3">
        <v>120</v>
      </c>
      <c r="M253" s="3" t="s">
        <v>144</v>
      </c>
      <c r="N253" s="7" t="s">
        <v>1914</v>
      </c>
      <c r="O253" s="3" t="s">
        <v>74</v>
      </c>
      <c r="P253" s="15" t="s">
        <v>1960</v>
      </c>
      <c r="Q253" s="7" t="s">
        <v>8582</v>
      </c>
      <c r="R253" s="7" t="s">
        <v>5577</v>
      </c>
      <c r="S253" s="7"/>
      <c r="T253" s="7" t="s">
        <v>1961</v>
      </c>
      <c r="U253" s="3" t="s">
        <v>1251</v>
      </c>
      <c r="V253" s="3" t="s">
        <v>7629</v>
      </c>
      <c r="W253" s="3">
        <v>4</v>
      </c>
      <c r="X253" s="3" t="s">
        <v>8964</v>
      </c>
      <c r="Y253" s="3" t="s">
        <v>1916</v>
      </c>
      <c r="Z253" s="3" t="s">
        <v>8965</v>
      </c>
      <c r="AA253" s="7" t="s">
        <v>327</v>
      </c>
      <c r="AB253" s="7" t="s">
        <v>1962</v>
      </c>
      <c r="AC253" s="7" t="s">
        <v>1963</v>
      </c>
      <c r="AD253" s="7" t="s">
        <v>1964</v>
      </c>
      <c r="AE253" s="7" t="s">
        <v>1965</v>
      </c>
      <c r="AF253" s="7" t="s">
        <v>5959</v>
      </c>
      <c r="AG253" s="14" t="s">
        <v>7173</v>
      </c>
      <c r="AH253" s="3" t="s">
        <v>7174</v>
      </c>
    </row>
    <row r="254" spans="1:34" ht="240" x14ac:dyDescent="0.25">
      <c r="A254" s="7">
        <f t="shared" si="4"/>
        <v>251</v>
      </c>
      <c r="B254" s="156" t="s">
        <v>7578</v>
      </c>
      <c r="C254" s="7" t="s">
        <v>7265</v>
      </c>
      <c r="D254" s="3" t="s">
        <v>29</v>
      </c>
      <c r="E254" s="3" t="s">
        <v>1968</v>
      </c>
      <c r="F254" s="20">
        <v>5220003077</v>
      </c>
      <c r="G254" s="1" t="s">
        <v>10291</v>
      </c>
      <c r="H254" s="1" t="s">
        <v>10291</v>
      </c>
      <c r="I254" s="99" t="s">
        <v>10290</v>
      </c>
      <c r="J254" s="3" t="s">
        <v>5482</v>
      </c>
      <c r="K254" s="3" t="s">
        <v>31</v>
      </c>
      <c r="L254" s="3">
        <v>102</v>
      </c>
      <c r="M254" s="3" t="s">
        <v>324</v>
      </c>
      <c r="N254" s="7" t="s">
        <v>1970</v>
      </c>
      <c r="O254" s="3" t="s">
        <v>74</v>
      </c>
      <c r="P254" s="15"/>
      <c r="Q254" s="73" t="s">
        <v>8583</v>
      </c>
      <c r="R254" s="1" t="s">
        <v>5578</v>
      </c>
      <c r="S254" s="7"/>
      <c r="T254" s="1" t="s">
        <v>6367</v>
      </c>
      <c r="U254" s="3"/>
      <c r="V254" s="3" t="s">
        <v>7630</v>
      </c>
      <c r="W254" s="3">
        <v>2</v>
      </c>
      <c r="X254" s="3" t="s">
        <v>7040</v>
      </c>
      <c r="Y254" s="3">
        <v>1836</v>
      </c>
      <c r="Z254" s="3" t="s">
        <v>7266</v>
      </c>
      <c r="AA254" s="7" t="s">
        <v>287</v>
      </c>
      <c r="AB254" s="7" t="s">
        <v>1971</v>
      </c>
      <c r="AC254" s="7" t="s">
        <v>1972</v>
      </c>
      <c r="AD254" s="7" t="s">
        <v>1973</v>
      </c>
      <c r="AE254" s="7" t="s">
        <v>1871</v>
      </c>
      <c r="AF254" s="1" t="s">
        <v>1609</v>
      </c>
      <c r="AG254" s="14" t="s">
        <v>7173</v>
      </c>
      <c r="AH254" s="3" t="s">
        <v>7174</v>
      </c>
    </row>
    <row r="255" spans="1:34" ht="240" x14ac:dyDescent="0.25">
      <c r="A255" s="7">
        <f t="shared" ref="A255:A316" si="5">A254+1</f>
        <v>252</v>
      </c>
      <c r="B255" s="156"/>
      <c r="C255" s="7" t="s">
        <v>7267</v>
      </c>
      <c r="D255" s="3" t="s">
        <v>29</v>
      </c>
      <c r="E255" s="3" t="s">
        <v>1974</v>
      </c>
      <c r="F255" s="3">
        <v>5220002940</v>
      </c>
      <c r="G255" s="1" t="s">
        <v>10294</v>
      </c>
      <c r="H255" s="7" t="s">
        <v>10293</v>
      </c>
      <c r="I255" s="28" t="s">
        <v>10292</v>
      </c>
      <c r="J255" s="3" t="s">
        <v>5482</v>
      </c>
      <c r="K255" s="3" t="s">
        <v>31</v>
      </c>
      <c r="L255" s="3">
        <v>102</v>
      </c>
      <c r="M255" s="3" t="s">
        <v>263</v>
      </c>
      <c r="N255" s="7" t="s">
        <v>1975</v>
      </c>
      <c r="O255" s="3" t="s">
        <v>74</v>
      </c>
      <c r="P255" s="15"/>
      <c r="Q255" s="73" t="s">
        <v>9663</v>
      </c>
      <c r="R255" s="7" t="s">
        <v>5579</v>
      </c>
      <c r="S255" s="7"/>
      <c r="T255" s="1" t="s">
        <v>6368</v>
      </c>
      <c r="U255" s="3" t="s">
        <v>74</v>
      </c>
      <c r="V255" s="3" t="s">
        <v>7630</v>
      </c>
      <c r="W255" s="3">
        <v>2</v>
      </c>
      <c r="X255" s="3" t="s">
        <v>7040</v>
      </c>
      <c r="Y255" s="3">
        <v>1836</v>
      </c>
      <c r="Z255" s="3" t="s">
        <v>620</v>
      </c>
      <c r="AA255" s="7" t="s">
        <v>287</v>
      </c>
      <c r="AB255" s="7" t="s">
        <v>1976</v>
      </c>
      <c r="AC255" s="7" t="s">
        <v>1977</v>
      </c>
      <c r="AD255" s="7" t="s">
        <v>1978</v>
      </c>
      <c r="AE255" s="7" t="s">
        <v>1979</v>
      </c>
      <c r="AF255" s="1" t="s">
        <v>1980</v>
      </c>
      <c r="AG255" s="14" t="s">
        <v>7173</v>
      </c>
      <c r="AH255" s="3" t="s">
        <v>7174</v>
      </c>
    </row>
    <row r="256" spans="1:34" ht="240" x14ac:dyDescent="0.25">
      <c r="A256" s="7">
        <f t="shared" si="5"/>
        <v>253</v>
      </c>
      <c r="B256" s="156"/>
      <c r="C256" s="1" t="s">
        <v>7268</v>
      </c>
      <c r="D256" s="3" t="s">
        <v>53</v>
      </c>
      <c r="E256" s="3" t="s">
        <v>6130</v>
      </c>
      <c r="F256" s="3">
        <v>5220001369</v>
      </c>
      <c r="G256" s="1" t="s">
        <v>10296</v>
      </c>
      <c r="H256" s="1" t="s">
        <v>10297</v>
      </c>
      <c r="I256" s="28" t="s">
        <v>10295</v>
      </c>
      <c r="J256" s="3" t="s">
        <v>5482</v>
      </c>
      <c r="K256" s="3" t="s">
        <v>31</v>
      </c>
      <c r="L256" s="3">
        <v>102</v>
      </c>
      <c r="M256" s="3" t="s">
        <v>2122</v>
      </c>
      <c r="N256" s="7" t="s">
        <v>1981</v>
      </c>
      <c r="O256" s="3" t="s">
        <v>74</v>
      </c>
      <c r="P256" s="15" t="s">
        <v>1982</v>
      </c>
      <c r="Q256" s="117" t="s">
        <v>8584</v>
      </c>
      <c r="R256" s="1"/>
      <c r="S256" s="7"/>
      <c r="T256" s="1" t="s">
        <v>6369</v>
      </c>
      <c r="U256" s="3" t="s">
        <v>74</v>
      </c>
      <c r="V256" s="3" t="s">
        <v>7630</v>
      </c>
      <c r="W256" s="3">
        <v>2</v>
      </c>
      <c r="X256" s="3" t="s">
        <v>7040</v>
      </c>
      <c r="Y256" s="3">
        <v>1836</v>
      </c>
      <c r="Z256" s="3" t="s">
        <v>7269</v>
      </c>
      <c r="AA256" s="7" t="s">
        <v>287</v>
      </c>
      <c r="AB256" s="7" t="s">
        <v>1983</v>
      </c>
      <c r="AC256" s="7" t="s">
        <v>1984</v>
      </c>
      <c r="AD256" s="1" t="s">
        <v>1985</v>
      </c>
      <c r="AE256" s="7" t="s">
        <v>1871</v>
      </c>
      <c r="AF256" s="1" t="s">
        <v>701</v>
      </c>
      <c r="AG256" s="14" t="s">
        <v>7173</v>
      </c>
      <c r="AH256" s="3" t="s">
        <v>7174</v>
      </c>
    </row>
    <row r="257" spans="1:34" ht="240" x14ac:dyDescent="0.25">
      <c r="A257" s="7">
        <f t="shared" si="5"/>
        <v>254</v>
      </c>
      <c r="B257" s="156"/>
      <c r="C257" s="7" t="s">
        <v>8527</v>
      </c>
      <c r="D257" s="3" t="s">
        <v>1986</v>
      </c>
      <c r="E257" s="3" t="s">
        <v>1974</v>
      </c>
      <c r="F257" s="3">
        <v>5220002940</v>
      </c>
      <c r="G257" s="7" t="s">
        <v>10293</v>
      </c>
      <c r="H257" s="7" t="s">
        <v>10293</v>
      </c>
      <c r="I257" s="28" t="s">
        <v>10292</v>
      </c>
      <c r="J257" s="3" t="s">
        <v>5482</v>
      </c>
      <c r="K257" s="3" t="s">
        <v>31</v>
      </c>
      <c r="L257" s="3">
        <v>102</v>
      </c>
      <c r="M257" s="3" t="s">
        <v>263</v>
      </c>
      <c r="N257" s="7" t="s">
        <v>5368</v>
      </c>
      <c r="O257" s="3"/>
      <c r="P257" s="15">
        <v>2009</v>
      </c>
      <c r="Q257" s="73" t="s">
        <v>9664</v>
      </c>
      <c r="R257" s="1" t="s">
        <v>5579</v>
      </c>
      <c r="S257" s="7"/>
      <c r="T257" s="7" t="s">
        <v>6370</v>
      </c>
      <c r="U257" s="3"/>
      <c r="V257" s="3" t="s">
        <v>7630</v>
      </c>
      <c r="W257" s="3">
        <v>2</v>
      </c>
      <c r="X257" s="3" t="s">
        <v>7040</v>
      </c>
      <c r="Y257" s="3">
        <v>1836</v>
      </c>
      <c r="Z257" s="3" t="s">
        <v>5760</v>
      </c>
      <c r="AA257" s="7" t="s">
        <v>287</v>
      </c>
      <c r="AB257" s="7" t="s">
        <v>5369</v>
      </c>
      <c r="AC257" s="7" t="s">
        <v>5370</v>
      </c>
      <c r="AD257" s="7" t="s">
        <v>5371</v>
      </c>
      <c r="AE257" s="7" t="s">
        <v>392</v>
      </c>
      <c r="AF257" s="1" t="s">
        <v>493</v>
      </c>
      <c r="AG257" s="14" t="s">
        <v>7173</v>
      </c>
      <c r="AH257" s="3" t="s">
        <v>7174</v>
      </c>
    </row>
    <row r="258" spans="1:34" ht="240" x14ac:dyDescent="0.25">
      <c r="A258" s="7">
        <f t="shared" si="5"/>
        <v>255</v>
      </c>
      <c r="B258" s="156"/>
      <c r="C258" s="1" t="s">
        <v>7270</v>
      </c>
      <c r="D258" s="3" t="s">
        <v>1986</v>
      </c>
      <c r="E258" s="3" t="s">
        <v>1987</v>
      </c>
      <c r="F258" s="3">
        <v>5220001129</v>
      </c>
      <c r="G258" s="1" t="s">
        <v>10299</v>
      </c>
      <c r="H258" s="1" t="s">
        <v>10300</v>
      </c>
      <c r="I258" s="28" t="s">
        <v>10298</v>
      </c>
      <c r="J258" s="3" t="s">
        <v>5482</v>
      </c>
      <c r="K258" s="3" t="s">
        <v>31</v>
      </c>
      <c r="L258" s="3">
        <v>102</v>
      </c>
      <c r="M258" s="3" t="s">
        <v>183</v>
      </c>
      <c r="N258" s="7" t="s">
        <v>1988</v>
      </c>
      <c r="O258" s="3" t="s">
        <v>74</v>
      </c>
      <c r="P258" s="15"/>
      <c r="Q258" s="7" t="s">
        <v>8103</v>
      </c>
      <c r="R258" s="30" t="s">
        <v>5578</v>
      </c>
      <c r="S258" s="15"/>
      <c r="T258" s="1" t="s">
        <v>6371</v>
      </c>
      <c r="U258" s="3" t="s">
        <v>1989</v>
      </c>
      <c r="V258" s="3" t="s">
        <v>7630</v>
      </c>
      <c r="W258" s="3">
        <v>2</v>
      </c>
      <c r="X258" s="3" t="s">
        <v>8977</v>
      </c>
      <c r="Y258" s="3">
        <v>1836</v>
      </c>
      <c r="Z258" s="3" t="s">
        <v>8978</v>
      </c>
      <c r="AA258" s="7" t="s">
        <v>287</v>
      </c>
      <c r="AB258" s="7" t="s">
        <v>1990</v>
      </c>
      <c r="AC258" s="7" t="s">
        <v>1991</v>
      </c>
      <c r="AD258" s="10" t="s">
        <v>1992</v>
      </c>
      <c r="AE258" s="7" t="s">
        <v>1967</v>
      </c>
      <c r="AF258" s="1" t="s">
        <v>452</v>
      </c>
      <c r="AG258" s="14" t="s">
        <v>7173</v>
      </c>
      <c r="AH258" s="3" t="s">
        <v>7174</v>
      </c>
    </row>
    <row r="259" spans="1:34" ht="240" x14ac:dyDescent="0.25">
      <c r="A259" s="7">
        <f t="shared" si="5"/>
        <v>256</v>
      </c>
      <c r="B259" s="153" t="s">
        <v>7579</v>
      </c>
      <c r="C259" s="7" t="s">
        <v>7275</v>
      </c>
      <c r="D259" s="3" t="s">
        <v>53</v>
      </c>
      <c r="E259" s="3" t="s">
        <v>2005</v>
      </c>
      <c r="F259" s="101">
        <v>5250075424</v>
      </c>
      <c r="G259" s="7" t="s">
        <v>10301</v>
      </c>
      <c r="H259" s="7" t="s">
        <v>10301</v>
      </c>
      <c r="I259" s="28" t="s">
        <v>7001</v>
      </c>
      <c r="J259" s="3" t="s">
        <v>5482</v>
      </c>
      <c r="K259" s="3" t="s">
        <v>31</v>
      </c>
      <c r="L259" s="3"/>
      <c r="M259" s="3" t="s">
        <v>284</v>
      </c>
      <c r="N259" s="7" t="s">
        <v>5825</v>
      </c>
      <c r="O259" s="3"/>
      <c r="P259" s="15"/>
      <c r="Q259" s="73" t="s">
        <v>8585</v>
      </c>
      <c r="R259" s="15"/>
      <c r="S259" s="15"/>
      <c r="T259" s="7" t="s">
        <v>6372</v>
      </c>
      <c r="U259" s="3" t="s">
        <v>6569</v>
      </c>
      <c r="V259" s="3" t="s">
        <v>7631</v>
      </c>
      <c r="W259" s="3">
        <v>1</v>
      </c>
      <c r="X259" s="3" t="s">
        <v>8712</v>
      </c>
      <c r="Y259" s="3"/>
      <c r="Z259" s="3">
        <v>150</v>
      </c>
      <c r="AA259" s="7" t="s">
        <v>414</v>
      </c>
      <c r="AB259" s="7" t="s">
        <v>5826</v>
      </c>
      <c r="AC259" s="7" t="s">
        <v>5827</v>
      </c>
      <c r="AD259" s="7" t="s">
        <v>5828</v>
      </c>
      <c r="AE259" s="7" t="s">
        <v>5829</v>
      </c>
      <c r="AF259" s="1" t="s">
        <v>5806</v>
      </c>
      <c r="AG259" s="14" t="s">
        <v>7173</v>
      </c>
      <c r="AH259" s="3" t="s">
        <v>7174</v>
      </c>
    </row>
    <row r="260" spans="1:34" ht="240" x14ac:dyDescent="0.25">
      <c r="A260" s="7">
        <f t="shared" si="5"/>
        <v>257</v>
      </c>
      <c r="B260" s="154"/>
      <c r="C260" s="7" t="s">
        <v>8984</v>
      </c>
      <c r="D260" s="3" t="s">
        <v>53</v>
      </c>
      <c r="E260" s="3" t="s">
        <v>1993</v>
      </c>
      <c r="F260" s="3">
        <v>5250024797</v>
      </c>
      <c r="G260" s="1" t="s">
        <v>10303</v>
      </c>
      <c r="H260" s="1" t="s">
        <v>10303</v>
      </c>
      <c r="I260" s="75" t="s">
        <v>10302</v>
      </c>
      <c r="J260" s="3" t="s">
        <v>5482</v>
      </c>
      <c r="K260" s="3" t="s">
        <v>31</v>
      </c>
      <c r="L260" s="3">
        <v>1233</v>
      </c>
      <c r="M260" s="3" t="s">
        <v>284</v>
      </c>
      <c r="N260" s="7" t="s">
        <v>1994</v>
      </c>
      <c r="O260" s="3" t="s">
        <v>74</v>
      </c>
      <c r="P260" s="3"/>
      <c r="Q260" s="7" t="s">
        <v>8104</v>
      </c>
      <c r="R260" s="7"/>
      <c r="S260" s="7"/>
      <c r="T260" s="1" t="s">
        <v>6373</v>
      </c>
      <c r="U260" s="3" t="s">
        <v>6569</v>
      </c>
      <c r="V260" s="3" t="s">
        <v>7631</v>
      </c>
      <c r="W260" s="3">
        <v>1</v>
      </c>
      <c r="X260" s="3" t="s">
        <v>8712</v>
      </c>
      <c r="Y260" s="3">
        <v>8500</v>
      </c>
      <c r="Z260" s="3">
        <v>50</v>
      </c>
      <c r="AA260" s="7" t="s">
        <v>414</v>
      </c>
      <c r="AB260" s="7" t="s">
        <v>1995</v>
      </c>
      <c r="AC260" s="7" t="s">
        <v>1996</v>
      </c>
      <c r="AD260" s="7" t="s">
        <v>1997</v>
      </c>
      <c r="AE260" s="7" t="s">
        <v>1998</v>
      </c>
      <c r="AF260" s="7" t="s">
        <v>5960</v>
      </c>
      <c r="AG260" s="14" t="s">
        <v>7173</v>
      </c>
      <c r="AH260" s="3" t="s">
        <v>7174</v>
      </c>
    </row>
    <row r="261" spans="1:34" ht="240" x14ac:dyDescent="0.25">
      <c r="A261" s="7">
        <f t="shared" si="5"/>
        <v>258</v>
      </c>
      <c r="B261" s="154"/>
      <c r="C261" s="7" t="s">
        <v>8985</v>
      </c>
      <c r="D261" s="3" t="s">
        <v>29</v>
      </c>
      <c r="E261" s="3" t="s">
        <v>2076</v>
      </c>
      <c r="F261" s="3">
        <v>5250027452</v>
      </c>
      <c r="G261" s="1" t="s">
        <v>10305</v>
      </c>
      <c r="H261" s="1" t="s">
        <v>10305</v>
      </c>
      <c r="I261" s="28" t="s">
        <v>10304</v>
      </c>
      <c r="J261" s="3" t="s">
        <v>5932</v>
      </c>
      <c r="K261" s="3" t="s">
        <v>31</v>
      </c>
      <c r="L261" s="3">
        <v>607</v>
      </c>
      <c r="M261" s="3" t="s">
        <v>1033</v>
      </c>
      <c r="N261" s="7" t="s">
        <v>1999</v>
      </c>
      <c r="O261" s="3" t="s">
        <v>74</v>
      </c>
      <c r="P261" s="3"/>
      <c r="Q261" s="7" t="s">
        <v>8105</v>
      </c>
      <c r="R261" s="7" t="s">
        <v>5580</v>
      </c>
      <c r="S261" s="7"/>
      <c r="T261" s="1" t="s">
        <v>2000</v>
      </c>
      <c r="U261" s="3" t="s">
        <v>6569</v>
      </c>
      <c r="V261" s="3" t="s">
        <v>7631</v>
      </c>
      <c r="W261" s="3">
        <v>1</v>
      </c>
      <c r="X261" s="3" t="s">
        <v>8723</v>
      </c>
      <c r="Y261" s="3">
        <v>8500</v>
      </c>
      <c r="Z261" s="3">
        <v>60</v>
      </c>
      <c r="AA261" s="7" t="s">
        <v>287</v>
      </c>
      <c r="AB261" s="7" t="s">
        <v>2001</v>
      </c>
      <c r="AC261" s="7" t="s">
        <v>2002</v>
      </c>
      <c r="AD261" s="7" t="s">
        <v>2003</v>
      </c>
      <c r="AE261" s="7" t="s">
        <v>2004</v>
      </c>
      <c r="AF261" s="7" t="s">
        <v>5961</v>
      </c>
      <c r="AG261" s="14" t="s">
        <v>7173</v>
      </c>
      <c r="AH261" s="3" t="s">
        <v>7174</v>
      </c>
    </row>
    <row r="262" spans="1:34" ht="240" x14ac:dyDescent="0.25">
      <c r="A262" s="7">
        <f t="shared" si="5"/>
        <v>259</v>
      </c>
      <c r="B262" s="154"/>
      <c r="C262" s="7" t="s">
        <v>8986</v>
      </c>
      <c r="D262" s="3" t="s">
        <v>53</v>
      </c>
      <c r="E262" s="120" t="s">
        <v>5830</v>
      </c>
      <c r="F262" s="20">
        <v>5250026988</v>
      </c>
      <c r="G262" s="7" t="s">
        <v>10306</v>
      </c>
      <c r="H262" s="7" t="s">
        <v>10306</v>
      </c>
      <c r="I262" s="28" t="s">
        <v>7002</v>
      </c>
      <c r="J262" s="3" t="s">
        <v>5932</v>
      </c>
      <c r="K262" s="3" t="s">
        <v>31</v>
      </c>
      <c r="L262" s="3"/>
      <c r="M262" s="3" t="s">
        <v>263</v>
      </c>
      <c r="N262" s="7" t="s">
        <v>5831</v>
      </c>
      <c r="O262" s="3" t="s">
        <v>74</v>
      </c>
      <c r="P262" s="3"/>
      <c r="Q262" s="7" t="s">
        <v>7851</v>
      </c>
      <c r="R262" s="7"/>
      <c r="S262" s="7"/>
      <c r="T262" s="1" t="s">
        <v>6732</v>
      </c>
      <c r="U262" s="3" t="s">
        <v>6569</v>
      </c>
      <c r="V262" s="3" t="s">
        <v>7631</v>
      </c>
      <c r="W262" s="3">
        <v>1</v>
      </c>
      <c r="X262" s="3" t="s">
        <v>8712</v>
      </c>
      <c r="Y262" s="3"/>
      <c r="Z262" s="3">
        <v>45</v>
      </c>
      <c r="AA262" s="7" t="s">
        <v>287</v>
      </c>
      <c r="AB262" s="7" t="s">
        <v>5832</v>
      </c>
      <c r="AC262" s="7" t="s">
        <v>5833</v>
      </c>
      <c r="AD262" s="7" t="s">
        <v>5834</v>
      </c>
      <c r="AE262" s="7" t="s">
        <v>5835</v>
      </c>
      <c r="AF262" s="7" t="s">
        <v>5836</v>
      </c>
      <c r="AG262" s="14" t="s">
        <v>7173</v>
      </c>
      <c r="AH262" s="3" t="s">
        <v>7174</v>
      </c>
    </row>
    <row r="263" spans="1:34" ht="240" x14ac:dyDescent="0.25">
      <c r="A263" s="7">
        <f t="shared" si="5"/>
        <v>260</v>
      </c>
      <c r="B263" s="154"/>
      <c r="C263" s="7" t="s">
        <v>8987</v>
      </c>
      <c r="D263" s="90" t="s">
        <v>53</v>
      </c>
      <c r="E263" s="21" t="s">
        <v>8988</v>
      </c>
      <c r="F263" s="121">
        <v>5250078400</v>
      </c>
      <c r="G263" s="7" t="s">
        <v>10308</v>
      </c>
      <c r="H263" s="7" t="s">
        <v>10309</v>
      </c>
      <c r="I263" s="28" t="s">
        <v>10307</v>
      </c>
      <c r="J263" s="3" t="s">
        <v>5932</v>
      </c>
      <c r="K263" s="3" t="s">
        <v>31</v>
      </c>
      <c r="L263" s="3"/>
      <c r="M263" s="3" t="s">
        <v>312</v>
      </c>
      <c r="N263" s="7" t="s">
        <v>12183</v>
      </c>
      <c r="O263" s="3"/>
      <c r="P263" s="3"/>
      <c r="Q263" s="7" t="s">
        <v>244</v>
      </c>
      <c r="R263" s="7"/>
      <c r="S263" s="7"/>
      <c r="T263" s="1" t="s">
        <v>12184</v>
      </c>
      <c r="U263" s="3"/>
      <c r="V263" s="3" t="s">
        <v>7631</v>
      </c>
      <c r="W263" s="3">
        <v>1</v>
      </c>
      <c r="X263" s="3" t="s">
        <v>8712</v>
      </c>
      <c r="Y263" s="3"/>
      <c r="Z263" s="3">
        <v>80</v>
      </c>
      <c r="AA263" s="7" t="s">
        <v>287</v>
      </c>
      <c r="AB263" s="7"/>
      <c r="AC263" s="7" t="s">
        <v>12185</v>
      </c>
      <c r="AD263" s="7" t="s">
        <v>12186</v>
      </c>
      <c r="AE263" s="7" t="s">
        <v>2010</v>
      </c>
      <c r="AF263" s="7"/>
      <c r="AG263" s="14" t="s">
        <v>7173</v>
      </c>
      <c r="AH263" s="3" t="s">
        <v>7174</v>
      </c>
    </row>
    <row r="264" spans="1:34" ht="240" x14ac:dyDescent="0.25">
      <c r="A264" s="7">
        <f t="shared" si="5"/>
        <v>261</v>
      </c>
      <c r="B264" s="154"/>
      <c r="C264" s="7" t="s">
        <v>5266</v>
      </c>
      <c r="D264" s="3" t="s">
        <v>29</v>
      </c>
      <c r="E264" s="3" t="s">
        <v>6131</v>
      </c>
      <c r="F264" s="20">
        <v>5250027050</v>
      </c>
      <c r="G264" s="1" t="s">
        <v>10311</v>
      </c>
      <c r="H264" s="1" t="s">
        <v>10311</v>
      </c>
      <c r="I264" s="28" t="s">
        <v>10310</v>
      </c>
      <c r="J264" s="3" t="s">
        <v>5932</v>
      </c>
      <c r="K264" s="3" t="s">
        <v>31</v>
      </c>
      <c r="L264" s="3">
        <v>395</v>
      </c>
      <c r="M264" s="3" t="s">
        <v>144</v>
      </c>
      <c r="N264" s="7" t="s">
        <v>2006</v>
      </c>
      <c r="O264" s="3" t="s">
        <v>74</v>
      </c>
      <c r="P264" s="3"/>
      <c r="Q264" s="7" t="s">
        <v>8106</v>
      </c>
      <c r="R264" s="7"/>
      <c r="S264" s="7"/>
      <c r="T264" s="1" t="s">
        <v>6374</v>
      </c>
      <c r="U264" s="3" t="s">
        <v>6569</v>
      </c>
      <c r="V264" s="3" t="s">
        <v>7631</v>
      </c>
      <c r="W264" s="3">
        <v>1</v>
      </c>
      <c r="X264" s="3" t="s">
        <v>8712</v>
      </c>
      <c r="Y264" s="3">
        <v>5516</v>
      </c>
      <c r="Z264" s="3">
        <v>60</v>
      </c>
      <c r="AA264" s="7" t="s">
        <v>287</v>
      </c>
      <c r="AB264" s="7" t="s">
        <v>2007</v>
      </c>
      <c r="AC264" s="7" t="s">
        <v>2008</v>
      </c>
      <c r="AD264" s="7" t="s">
        <v>2009</v>
      </c>
      <c r="AE264" s="7" t="s">
        <v>2010</v>
      </c>
      <c r="AF264" s="7" t="s">
        <v>2011</v>
      </c>
      <c r="AG264" s="14" t="s">
        <v>7173</v>
      </c>
      <c r="AH264" s="3" t="s">
        <v>7174</v>
      </c>
    </row>
    <row r="265" spans="1:34" ht="240" x14ac:dyDescent="0.25">
      <c r="A265" s="7">
        <f t="shared" si="5"/>
        <v>262</v>
      </c>
      <c r="B265" s="154"/>
      <c r="C265" s="7" t="s">
        <v>2012</v>
      </c>
      <c r="D265" s="3" t="s">
        <v>29</v>
      </c>
      <c r="E265" s="3" t="s">
        <v>6131</v>
      </c>
      <c r="F265" s="20">
        <v>5250027050</v>
      </c>
      <c r="G265" s="7" t="s">
        <v>10312</v>
      </c>
      <c r="H265" s="1" t="s">
        <v>10311</v>
      </c>
      <c r="I265" s="28" t="s">
        <v>10310</v>
      </c>
      <c r="J265" s="3" t="s">
        <v>5932</v>
      </c>
      <c r="K265" s="3" t="s">
        <v>31</v>
      </c>
      <c r="L265" s="3">
        <v>180</v>
      </c>
      <c r="M265" s="3" t="s">
        <v>312</v>
      </c>
      <c r="N265" s="7" t="s">
        <v>2013</v>
      </c>
      <c r="O265" s="3" t="s">
        <v>74</v>
      </c>
      <c r="P265" s="3"/>
      <c r="Q265" s="7" t="s">
        <v>8107</v>
      </c>
      <c r="R265" s="7"/>
      <c r="S265" s="7"/>
      <c r="T265" s="7" t="s">
        <v>6736</v>
      </c>
      <c r="U265" s="3" t="s">
        <v>6569</v>
      </c>
      <c r="V265" s="3" t="s">
        <v>7631</v>
      </c>
      <c r="W265" s="3">
        <v>1</v>
      </c>
      <c r="X265" s="3" t="s">
        <v>8712</v>
      </c>
      <c r="Y265" s="3"/>
      <c r="Z265" s="3">
        <v>30</v>
      </c>
      <c r="AA265" s="7" t="s">
        <v>287</v>
      </c>
      <c r="AB265" s="7" t="s">
        <v>2014</v>
      </c>
      <c r="AC265" s="7" t="s">
        <v>2015</v>
      </c>
      <c r="AD265" s="7" t="s">
        <v>2016</v>
      </c>
      <c r="AE265" s="7" t="s">
        <v>2017</v>
      </c>
      <c r="AF265" s="7" t="s">
        <v>710</v>
      </c>
      <c r="AG265" s="14" t="s">
        <v>7173</v>
      </c>
      <c r="AH265" s="3" t="s">
        <v>7174</v>
      </c>
    </row>
    <row r="266" spans="1:34" ht="240" x14ac:dyDescent="0.25">
      <c r="A266" s="7">
        <f t="shared" si="5"/>
        <v>263</v>
      </c>
      <c r="B266" s="154"/>
      <c r="C266" s="7" t="s">
        <v>8990</v>
      </c>
      <c r="D266" s="3" t="s">
        <v>53</v>
      </c>
      <c r="E266" s="3" t="s">
        <v>8989</v>
      </c>
      <c r="F266" s="3">
        <v>5250026716</v>
      </c>
      <c r="G266" s="1" t="s">
        <v>10316</v>
      </c>
      <c r="H266" s="1" t="s">
        <v>10316</v>
      </c>
      <c r="I266" s="75" t="s">
        <v>10313</v>
      </c>
      <c r="J266" s="3" t="s">
        <v>5482</v>
      </c>
      <c r="K266" s="3" t="s">
        <v>31</v>
      </c>
      <c r="L266" s="3">
        <v>180</v>
      </c>
      <c r="M266" s="3" t="s">
        <v>312</v>
      </c>
      <c r="N266" s="7" t="s">
        <v>2018</v>
      </c>
      <c r="O266" s="3" t="s">
        <v>74</v>
      </c>
      <c r="P266" s="15"/>
      <c r="Q266" s="7" t="s">
        <v>7686</v>
      </c>
      <c r="R266" s="7" t="s">
        <v>5581</v>
      </c>
      <c r="S266" s="7"/>
      <c r="T266" s="1" t="s">
        <v>6375</v>
      </c>
      <c r="U266" s="3" t="s">
        <v>6569</v>
      </c>
      <c r="V266" s="3" t="s">
        <v>7631</v>
      </c>
      <c r="W266" s="3">
        <v>1</v>
      </c>
      <c r="X266" s="3" t="s">
        <v>8723</v>
      </c>
      <c r="Y266" s="3">
        <v>12500</v>
      </c>
      <c r="Z266" s="3">
        <v>130</v>
      </c>
      <c r="AA266" s="7" t="s">
        <v>327</v>
      </c>
      <c r="AB266" s="7" t="s">
        <v>2019</v>
      </c>
      <c r="AC266" s="7" t="s">
        <v>2020</v>
      </c>
      <c r="AD266" s="7" t="s">
        <v>2021</v>
      </c>
      <c r="AE266" s="7" t="s">
        <v>2022</v>
      </c>
      <c r="AF266" s="7" t="s">
        <v>5962</v>
      </c>
      <c r="AG266" s="14" t="s">
        <v>7173</v>
      </c>
      <c r="AH266" s="3" t="s">
        <v>7176</v>
      </c>
    </row>
    <row r="267" spans="1:34" ht="240" x14ac:dyDescent="0.25">
      <c r="A267" s="7">
        <f t="shared" si="5"/>
        <v>264</v>
      </c>
      <c r="B267" s="154"/>
      <c r="C267" s="7" t="s">
        <v>7852</v>
      </c>
      <c r="D267" s="3" t="s">
        <v>29</v>
      </c>
      <c r="E267" s="3" t="s">
        <v>2023</v>
      </c>
      <c r="F267" s="3">
        <v>5250024437</v>
      </c>
      <c r="G267" s="1" t="s">
        <v>10315</v>
      </c>
      <c r="H267" s="1" t="s">
        <v>10315</v>
      </c>
      <c r="I267" s="75" t="s">
        <v>10314</v>
      </c>
      <c r="J267" s="3" t="s">
        <v>5932</v>
      </c>
      <c r="K267" s="3" t="s">
        <v>31</v>
      </c>
      <c r="L267" s="3">
        <v>867</v>
      </c>
      <c r="M267" s="3" t="s">
        <v>312</v>
      </c>
      <c r="N267" s="7" t="s">
        <v>2024</v>
      </c>
      <c r="O267" s="3" t="s">
        <v>74</v>
      </c>
      <c r="P267" s="15"/>
      <c r="Q267" s="7" t="s">
        <v>8586</v>
      </c>
      <c r="R267" s="7"/>
      <c r="S267" s="7"/>
      <c r="T267" s="1" t="s">
        <v>6733</v>
      </c>
      <c r="U267" s="3" t="s">
        <v>6569</v>
      </c>
      <c r="V267" s="3" t="s">
        <v>7631</v>
      </c>
      <c r="W267" s="3">
        <v>1</v>
      </c>
      <c r="X267" s="3" t="s">
        <v>8723</v>
      </c>
      <c r="Y267" s="3">
        <v>12126</v>
      </c>
      <c r="Z267" s="3">
        <v>25</v>
      </c>
      <c r="AA267" s="7" t="s">
        <v>287</v>
      </c>
      <c r="AB267" s="7" t="s">
        <v>2025</v>
      </c>
      <c r="AC267" s="7" t="s">
        <v>2026</v>
      </c>
      <c r="AD267" s="7" t="s">
        <v>2027</v>
      </c>
      <c r="AE267" s="7" t="s">
        <v>2028</v>
      </c>
      <c r="AF267" s="7" t="s">
        <v>710</v>
      </c>
      <c r="AG267" s="14" t="s">
        <v>7173</v>
      </c>
      <c r="AH267" s="3" t="s">
        <v>7174</v>
      </c>
    </row>
    <row r="268" spans="1:34" ht="240" x14ac:dyDescent="0.25">
      <c r="A268" s="7">
        <f t="shared" si="5"/>
        <v>265</v>
      </c>
      <c r="B268" s="154"/>
      <c r="C268" s="7" t="s">
        <v>7271</v>
      </c>
      <c r="D268" s="3" t="s">
        <v>53</v>
      </c>
      <c r="E268" s="3" t="s">
        <v>2029</v>
      </c>
      <c r="F268" s="17">
        <v>5250024701</v>
      </c>
      <c r="G268" s="1" t="s">
        <v>10318</v>
      </c>
      <c r="H268" s="1" t="s">
        <v>10319</v>
      </c>
      <c r="I268" s="28" t="s">
        <v>10317</v>
      </c>
      <c r="J268" s="3" t="s">
        <v>5482</v>
      </c>
      <c r="K268" s="3" t="s">
        <v>31</v>
      </c>
      <c r="L268" s="3">
        <v>120</v>
      </c>
      <c r="M268" s="3" t="s">
        <v>47</v>
      </c>
      <c r="N268" s="7" t="s">
        <v>2030</v>
      </c>
      <c r="O268" s="3" t="s">
        <v>74</v>
      </c>
      <c r="P268" s="15" t="s">
        <v>2031</v>
      </c>
      <c r="Q268" s="7" t="s">
        <v>8587</v>
      </c>
      <c r="R268" s="7"/>
      <c r="S268" s="15"/>
      <c r="T268" s="1" t="s">
        <v>6376</v>
      </c>
      <c r="U268" s="3" t="s">
        <v>6569</v>
      </c>
      <c r="V268" s="3" t="s">
        <v>7631</v>
      </c>
      <c r="W268" s="3">
        <v>1</v>
      </c>
      <c r="X268" s="3" t="s">
        <v>8712</v>
      </c>
      <c r="Y268" s="3">
        <v>6000</v>
      </c>
      <c r="Z268" s="3">
        <v>110</v>
      </c>
      <c r="AA268" s="7" t="s">
        <v>621</v>
      </c>
      <c r="AB268" s="7" t="s">
        <v>2032</v>
      </c>
      <c r="AC268" s="7" t="s">
        <v>2033</v>
      </c>
      <c r="AD268" s="7" t="s">
        <v>2034</v>
      </c>
      <c r="AE268" s="7" t="s">
        <v>2035</v>
      </c>
      <c r="AF268" s="7" t="s">
        <v>1181</v>
      </c>
      <c r="AG268" s="14" t="s">
        <v>7173</v>
      </c>
      <c r="AH268" s="3" t="s">
        <v>7176</v>
      </c>
    </row>
    <row r="269" spans="1:34" ht="240" x14ac:dyDescent="0.25">
      <c r="A269" s="7">
        <f t="shared" si="5"/>
        <v>266</v>
      </c>
      <c r="B269" s="154"/>
      <c r="C269" s="7" t="s">
        <v>7272</v>
      </c>
      <c r="D269" s="3" t="s">
        <v>53</v>
      </c>
      <c r="E269" s="3" t="s">
        <v>2036</v>
      </c>
      <c r="F269" s="17">
        <v>5250027043</v>
      </c>
      <c r="G269" s="1" t="s">
        <v>10321</v>
      </c>
      <c r="H269" s="1" t="s">
        <v>10321</v>
      </c>
      <c r="I269" s="28" t="s">
        <v>10320</v>
      </c>
      <c r="J269" s="3" t="s">
        <v>5482</v>
      </c>
      <c r="K269" s="3" t="s">
        <v>31</v>
      </c>
      <c r="L269" s="3">
        <v>482</v>
      </c>
      <c r="M269" s="3" t="s">
        <v>47</v>
      </c>
      <c r="N269" s="7" t="s">
        <v>2037</v>
      </c>
      <c r="O269" s="3" t="s">
        <v>74</v>
      </c>
      <c r="P269" s="15" t="s">
        <v>2038</v>
      </c>
      <c r="Q269" s="7" t="s">
        <v>8108</v>
      </c>
      <c r="R269" s="7"/>
      <c r="S269" s="15"/>
      <c r="T269" s="1" t="s">
        <v>6728</v>
      </c>
      <c r="U269" s="3" t="s">
        <v>6569</v>
      </c>
      <c r="V269" s="3" t="s">
        <v>7631</v>
      </c>
      <c r="W269" s="3">
        <v>1</v>
      </c>
      <c r="X269" s="3" t="s">
        <v>8712</v>
      </c>
      <c r="Y269" s="3">
        <v>6761.09</v>
      </c>
      <c r="Z269" s="3">
        <v>100</v>
      </c>
      <c r="AA269" s="7" t="s">
        <v>621</v>
      </c>
      <c r="AB269" s="7" t="s">
        <v>2032</v>
      </c>
      <c r="AC269" s="7" t="s">
        <v>2033</v>
      </c>
      <c r="AD269" s="7" t="s">
        <v>2039</v>
      </c>
      <c r="AE269" s="7" t="s">
        <v>2040</v>
      </c>
      <c r="AF269" s="7" t="s">
        <v>1459</v>
      </c>
      <c r="AG269" s="14" t="s">
        <v>7173</v>
      </c>
      <c r="AH269" s="3" t="s">
        <v>7176</v>
      </c>
    </row>
    <row r="270" spans="1:34" ht="240" x14ac:dyDescent="0.25">
      <c r="A270" s="7">
        <f t="shared" si="5"/>
        <v>267</v>
      </c>
      <c r="B270" s="154"/>
      <c r="C270" s="7" t="s">
        <v>7458</v>
      </c>
      <c r="D270" s="3" t="s">
        <v>53</v>
      </c>
      <c r="E270" s="3" t="s">
        <v>7459</v>
      </c>
      <c r="F270" s="17">
        <v>5250024772</v>
      </c>
      <c r="G270" s="1" t="s">
        <v>10323</v>
      </c>
      <c r="H270" s="1" t="s">
        <v>10323</v>
      </c>
      <c r="I270" s="28" t="s">
        <v>10322</v>
      </c>
      <c r="J270" s="3" t="s">
        <v>5482</v>
      </c>
      <c r="K270" s="3" t="s">
        <v>31</v>
      </c>
      <c r="L270" s="3"/>
      <c r="M270" s="3" t="s">
        <v>312</v>
      </c>
      <c r="N270" s="7" t="s">
        <v>7460</v>
      </c>
      <c r="O270" s="3" t="s">
        <v>74</v>
      </c>
      <c r="P270" s="15"/>
      <c r="Q270" s="7" t="s">
        <v>7687</v>
      </c>
      <c r="R270" s="7"/>
      <c r="S270" s="15"/>
      <c r="T270" s="1" t="s">
        <v>7461</v>
      </c>
      <c r="U270" s="3" t="s">
        <v>6569</v>
      </c>
      <c r="V270" s="3" t="s">
        <v>7631</v>
      </c>
      <c r="W270" s="3">
        <v>1</v>
      </c>
      <c r="X270" s="3" t="s">
        <v>8723</v>
      </c>
      <c r="Y270" s="3"/>
      <c r="Z270" s="3">
        <v>125</v>
      </c>
      <c r="AA270" s="7" t="s">
        <v>621</v>
      </c>
      <c r="AB270" s="7" t="s">
        <v>2032</v>
      </c>
      <c r="AC270" s="7" t="s">
        <v>2033</v>
      </c>
      <c r="AD270" s="7" t="s">
        <v>7462</v>
      </c>
      <c r="AE270" s="7" t="s">
        <v>2040</v>
      </c>
      <c r="AF270" s="7" t="s">
        <v>5949</v>
      </c>
      <c r="AG270" s="14" t="s">
        <v>7173</v>
      </c>
      <c r="AH270" s="3" t="s">
        <v>7176</v>
      </c>
    </row>
    <row r="271" spans="1:34" ht="240" x14ac:dyDescent="0.25">
      <c r="A271" s="7">
        <f t="shared" si="5"/>
        <v>268</v>
      </c>
      <c r="B271" s="154"/>
      <c r="C271" s="7" t="s">
        <v>8979</v>
      </c>
      <c r="D271" s="3" t="s">
        <v>53</v>
      </c>
      <c r="E271" s="3" t="s">
        <v>2041</v>
      </c>
      <c r="F271" s="17">
        <v>5250019941</v>
      </c>
      <c r="G271" s="1" t="s">
        <v>10325</v>
      </c>
      <c r="H271" s="1" t="s">
        <v>10325</v>
      </c>
      <c r="I271" s="28" t="s">
        <v>10324</v>
      </c>
      <c r="J271" s="3" t="s">
        <v>5482</v>
      </c>
      <c r="K271" s="3" t="s">
        <v>31</v>
      </c>
      <c r="L271" s="3">
        <v>153</v>
      </c>
      <c r="M271" s="3" t="s">
        <v>144</v>
      </c>
      <c r="N271" s="7" t="s">
        <v>2042</v>
      </c>
      <c r="O271" s="3" t="s">
        <v>74</v>
      </c>
      <c r="P271" s="15" t="s">
        <v>2043</v>
      </c>
      <c r="Q271" s="7" t="s">
        <v>8588</v>
      </c>
      <c r="R271" s="7"/>
      <c r="S271" s="15"/>
      <c r="T271" s="1" t="s">
        <v>6377</v>
      </c>
      <c r="U271" s="3" t="s">
        <v>6569</v>
      </c>
      <c r="V271" s="3" t="s">
        <v>7631</v>
      </c>
      <c r="W271" s="3">
        <v>1</v>
      </c>
      <c r="X271" s="3" t="s">
        <v>8712</v>
      </c>
      <c r="Y271" s="3">
        <v>1500</v>
      </c>
      <c r="Z271" s="3">
        <v>60</v>
      </c>
      <c r="AA271" s="7" t="s">
        <v>621</v>
      </c>
      <c r="AB271" s="7" t="s">
        <v>2032</v>
      </c>
      <c r="AC271" s="7" t="s">
        <v>2033</v>
      </c>
      <c r="AD271" s="7" t="s">
        <v>2044</v>
      </c>
      <c r="AE271" s="7" t="s">
        <v>2040</v>
      </c>
      <c r="AF271" s="7" t="s">
        <v>701</v>
      </c>
      <c r="AG271" s="14" t="s">
        <v>7173</v>
      </c>
      <c r="AH271" s="3" t="s">
        <v>7174</v>
      </c>
    </row>
    <row r="272" spans="1:34" ht="240" x14ac:dyDescent="0.25">
      <c r="A272" s="7">
        <f t="shared" si="5"/>
        <v>269</v>
      </c>
      <c r="B272" s="154"/>
      <c r="C272" s="7" t="s">
        <v>8980</v>
      </c>
      <c r="D272" s="3" t="s">
        <v>53</v>
      </c>
      <c r="E272" s="3" t="s">
        <v>7273</v>
      </c>
      <c r="F272" s="17">
        <v>5250026748</v>
      </c>
      <c r="G272" s="1" t="s">
        <v>10327</v>
      </c>
      <c r="H272" s="1" t="s">
        <v>10328</v>
      </c>
      <c r="I272" s="28" t="s">
        <v>10326</v>
      </c>
      <c r="J272" s="3" t="s">
        <v>5482</v>
      </c>
      <c r="K272" s="3" t="s">
        <v>31</v>
      </c>
      <c r="L272" s="3">
        <v>476</v>
      </c>
      <c r="M272" s="3" t="s">
        <v>494</v>
      </c>
      <c r="N272" s="7" t="s">
        <v>2045</v>
      </c>
      <c r="O272" s="3" t="s">
        <v>74</v>
      </c>
      <c r="P272" s="15" t="s">
        <v>2046</v>
      </c>
      <c r="Q272" s="7" t="s">
        <v>8109</v>
      </c>
      <c r="R272" s="7"/>
      <c r="S272" s="7"/>
      <c r="T272" s="1" t="s">
        <v>6729</v>
      </c>
      <c r="U272" s="3" t="s">
        <v>6569</v>
      </c>
      <c r="V272" s="3" t="s">
        <v>7631</v>
      </c>
      <c r="W272" s="3">
        <v>1</v>
      </c>
      <c r="X272" s="3" t="s">
        <v>8928</v>
      </c>
      <c r="Y272" s="3">
        <v>10000</v>
      </c>
      <c r="Z272" s="3">
        <v>100</v>
      </c>
      <c r="AA272" s="7" t="s">
        <v>621</v>
      </c>
      <c r="AB272" s="7" t="s">
        <v>2032</v>
      </c>
      <c r="AC272" s="7" t="s">
        <v>2033</v>
      </c>
      <c r="AD272" s="7" t="s">
        <v>2047</v>
      </c>
      <c r="AE272" s="7" t="s">
        <v>2048</v>
      </c>
      <c r="AF272" s="7" t="s">
        <v>2049</v>
      </c>
      <c r="AG272" s="14" t="s">
        <v>7173</v>
      </c>
      <c r="AH272" s="3" t="s">
        <v>7176</v>
      </c>
    </row>
    <row r="273" spans="1:34" ht="240" x14ac:dyDescent="0.25">
      <c r="A273" s="7">
        <f t="shared" si="5"/>
        <v>270</v>
      </c>
      <c r="B273" s="154"/>
      <c r="C273" s="7" t="s">
        <v>7274</v>
      </c>
      <c r="D273" s="3" t="s">
        <v>53</v>
      </c>
      <c r="E273" s="3" t="s">
        <v>2050</v>
      </c>
      <c r="F273" s="17">
        <v>5250026811</v>
      </c>
      <c r="G273" s="1" t="s">
        <v>10330</v>
      </c>
      <c r="H273" s="1" t="s">
        <v>10330</v>
      </c>
      <c r="I273" s="28" t="s">
        <v>10329</v>
      </c>
      <c r="J273" s="3" t="s">
        <v>5482</v>
      </c>
      <c r="K273" s="3" t="s">
        <v>31</v>
      </c>
      <c r="L273" s="3">
        <v>1071</v>
      </c>
      <c r="M273" s="3" t="s">
        <v>144</v>
      </c>
      <c r="N273" s="7" t="s">
        <v>2051</v>
      </c>
      <c r="O273" s="3" t="s">
        <v>74</v>
      </c>
      <c r="P273" s="15" t="s">
        <v>2052</v>
      </c>
      <c r="Q273" s="7" t="s">
        <v>8110</v>
      </c>
      <c r="R273" s="7" t="s">
        <v>5582</v>
      </c>
      <c r="S273" s="15"/>
      <c r="T273" s="1" t="s">
        <v>6730</v>
      </c>
      <c r="U273" s="3" t="s">
        <v>6569</v>
      </c>
      <c r="V273" s="3" t="s">
        <v>7631</v>
      </c>
      <c r="W273" s="3">
        <v>2</v>
      </c>
      <c r="X273" s="3" t="s">
        <v>8691</v>
      </c>
      <c r="Y273" s="3">
        <v>15000</v>
      </c>
      <c r="Z273" s="3" t="s">
        <v>1361</v>
      </c>
      <c r="AA273" s="7" t="s">
        <v>621</v>
      </c>
      <c r="AB273" s="7" t="s">
        <v>2032</v>
      </c>
      <c r="AC273" s="7" t="s">
        <v>2033</v>
      </c>
      <c r="AD273" s="7" t="s">
        <v>2053</v>
      </c>
      <c r="AE273" s="7" t="s">
        <v>2054</v>
      </c>
      <c r="AF273" s="7" t="s">
        <v>2055</v>
      </c>
      <c r="AG273" s="14" t="s">
        <v>7173</v>
      </c>
      <c r="AH273" s="3" t="s">
        <v>7176</v>
      </c>
    </row>
    <row r="274" spans="1:34" ht="270" x14ac:dyDescent="0.25">
      <c r="A274" s="7">
        <f t="shared" si="5"/>
        <v>271</v>
      </c>
      <c r="B274" s="154"/>
      <c r="C274" s="7" t="s">
        <v>8981</v>
      </c>
      <c r="D274" s="3" t="s">
        <v>53</v>
      </c>
      <c r="E274" s="3" t="s">
        <v>6133</v>
      </c>
      <c r="F274" s="3">
        <v>5250009904</v>
      </c>
      <c r="G274" s="1" t="s">
        <v>10332</v>
      </c>
      <c r="H274" s="1" t="s">
        <v>10332</v>
      </c>
      <c r="I274" s="75" t="s">
        <v>10331</v>
      </c>
      <c r="J274" s="3" t="s">
        <v>5482</v>
      </c>
      <c r="K274" s="3" t="s">
        <v>31</v>
      </c>
      <c r="L274" s="3">
        <v>180</v>
      </c>
      <c r="M274" s="93" t="s">
        <v>312</v>
      </c>
      <c r="N274" s="7" t="s">
        <v>2057</v>
      </c>
      <c r="O274" s="3" t="s">
        <v>5963</v>
      </c>
      <c r="P274" s="3" t="s">
        <v>931</v>
      </c>
      <c r="Q274" s="7" t="s">
        <v>7688</v>
      </c>
      <c r="R274" s="7" t="s">
        <v>5583</v>
      </c>
      <c r="S274" s="15" t="s">
        <v>6378</v>
      </c>
      <c r="T274" s="1" t="s">
        <v>6731</v>
      </c>
      <c r="U274" s="3" t="s">
        <v>6569</v>
      </c>
      <c r="V274" s="3" t="s">
        <v>7631</v>
      </c>
      <c r="W274" s="3">
        <v>1</v>
      </c>
      <c r="X274" s="3" t="s">
        <v>8928</v>
      </c>
      <c r="Y274" s="3">
        <v>10000</v>
      </c>
      <c r="Z274" s="3">
        <v>145</v>
      </c>
      <c r="AA274" s="7" t="s">
        <v>621</v>
      </c>
      <c r="AB274" s="7" t="s">
        <v>2058</v>
      </c>
      <c r="AC274" s="7" t="s">
        <v>2033</v>
      </c>
      <c r="AD274" s="7" t="s">
        <v>2059</v>
      </c>
      <c r="AE274" s="7" t="s">
        <v>2060</v>
      </c>
      <c r="AF274" s="7" t="s">
        <v>5964</v>
      </c>
      <c r="AG274" s="14" t="s">
        <v>7173</v>
      </c>
      <c r="AH274" s="3" t="s">
        <v>7176</v>
      </c>
    </row>
    <row r="275" spans="1:34" ht="240" x14ac:dyDescent="0.25">
      <c r="A275" s="7">
        <f t="shared" si="5"/>
        <v>272</v>
      </c>
      <c r="B275" s="154"/>
      <c r="C275" s="7" t="s">
        <v>8982</v>
      </c>
      <c r="D275" s="3" t="s">
        <v>53</v>
      </c>
      <c r="E275" s="3" t="s">
        <v>8983</v>
      </c>
      <c r="F275" s="3">
        <v>5250078432</v>
      </c>
      <c r="G275" s="1" t="s">
        <v>10334</v>
      </c>
      <c r="H275" s="1" t="s">
        <v>10334</v>
      </c>
      <c r="I275" s="75" t="s">
        <v>10333</v>
      </c>
      <c r="J275" s="3" t="s">
        <v>5482</v>
      </c>
      <c r="K275" s="3" t="s">
        <v>31</v>
      </c>
      <c r="L275" s="3"/>
      <c r="M275" s="93" t="s">
        <v>284</v>
      </c>
      <c r="N275" s="7" t="s">
        <v>12187</v>
      </c>
      <c r="O275" s="3"/>
      <c r="P275" s="3"/>
      <c r="Q275" s="7" t="s">
        <v>244</v>
      </c>
      <c r="R275" s="7"/>
      <c r="S275" s="15"/>
      <c r="T275" s="1" t="s">
        <v>12188</v>
      </c>
      <c r="U275" s="3"/>
      <c r="V275" s="3" t="s">
        <v>7631</v>
      </c>
      <c r="W275" s="3">
        <v>1</v>
      </c>
      <c r="X275" s="3" t="s">
        <v>8712</v>
      </c>
      <c r="Y275" s="3"/>
      <c r="Z275" s="3">
        <v>100</v>
      </c>
      <c r="AA275" s="7" t="s">
        <v>621</v>
      </c>
      <c r="AB275" s="7"/>
      <c r="AC275" s="7" t="s">
        <v>2033</v>
      </c>
      <c r="AD275" s="7" t="s">
        <v>12189</v>
      </c>
      <c r="AE275" s="7"/>
      <c r="AF275" s="7"/>
      <c r="AG275" s="14" t="s">
        <v>7173</v>
      </c>
      <c r="AH275" s="3" t="s">
        <v>7176</v>
      </c>
    </row>
    <row r="276" spans="1:34" ht="240" x14ac:dyDescent="0.25">
      <c r="A276" s="7">
        <f t="shared" si="5"/>
        <v>273</v>
      </c>
      <c r="B276" s="154"/>
      <c r="C276" s="7" t="s">
        <v>8991</v>
      </c>
      <c r="D276" s="3" t="s">
        <v>53</v>
      </c>
      <c r="E276" s="3" t="s">
        <v>2061</v>
      </c>
      <c r="F276" s="3">
        <v>5250026184</v>
      </c>
      <c r="G276" s="1" t="s">
        <v>10336</v>
      </c>
      <c r="H276" s="1" t="s">
        <v>10337</v>
      </c>
      <c r="I276" s="99" t="s">
        <v>10335</v>
      </c>
      <c r="J276" s="3" t="s">
        <v>5482</v>
      </c>
      <c r="K276" s="3" t="s">
        <v>31</v>
      </c>
      <c r="L276" s="3">
        <v>174</v>
      </c>
      <c r="M276" s="93" t="s">
        <v>284</v>
      </c>
      <c r="N276" s="7" t="s">
        <v>2062</v>
      </c>
      <c r="O276" s="3" t="s">
        <v>74</v>
      </c>
      <c r="P276" s="15"/>
      <c r="Q276" s="7" t="s">
        <v>8111</v>
      </c>
      <c r="R276" s="7" t="s">
        <v>5584</v>
      </c>
      <c r="S276" s="7"/>
      <c r="T276" s="1" t="s">
        <v>6379</v>
      </c>
      <c r="U276" s="3" t="s">
        <v>6569</v>
      </c>
      <c r="V276" s="3" t="s">
        <v>7631</v>
      </c>
      <c r="W276" s="3">
        <v>1</v>
      </c>
      <c r="X276" s="3" t="s">
        <v>8992</v>
      </c>
      <c r="Y276" s="3">
        <v>174</v>
      </c>
      <c r="Z276" s="3">
        <v>65</v>
      </c>
      <c r="AA276" s="7" t="s">
        <v>287</v>
      </c>
      <c r="AB276" s="7" t="s">
        <v>2063</v>
      </c>
      <c r="AC276" s="7" t="s">
        <v>2064</v>
      </c>
      <c r="AD276" s="7" t="s">
        <v>2065</v>
      </c>
      <c r="AE276" s="7" t="s">
        <v>2066</v>
      </c>
      <c r="AF276" s="7" t="s">
        <v>2067</v>
      </c>
      <c r="AG276" s="14" t="s">
        <v>7173</v>
      </c>
      <c r="AH276" s="3" t="s">
        <v>7174</v>
      </c>
    </row>
    <row r="277" spans="1:34" ht="240" x14ac:dyDescent="0.25">
      <c r="A277" s="7">
        <f t="shared" si="5"/>
        <v>274</v>
      </c>
      <c r="B277" s="154"/>
      <c r="C277" s="7" t="s">
        <v>7853</v>
      </c>
      <c r="D277" s="3" t="s">
        <v>29</v>
      </c>
      <c r="E277" s="3" t="s">
        <v>2068</v>
      </c>
      <c r="F277" s="3">
        <v>5250026836</v>
      </c>
      <c r="G277" s="1" t="s">
        <v>10339</v>
      </c>
      <c r="H277" s="1" t="s">
        <v>10339</v>
      </c>
      <c r="I277" s="28" t="s">
        <v>10338</v>
      </c>
      <c r="J277" s="3" t="s">
        <v>5932</v>
      </c>
      <c r="K277" s="3" t="s">
        <v>31</v>
      </c>
      <c r="L277" s="64">
        <v>285</v>
      </c>
      <c r="M277" s="3" t="s">
        <v>47</v>
      </c>
      <c r="N277" s="7" t="s">
        <v>2069</v>
      </c>
      <c r="O277" s="3" t="s">
        <v>74</v>
      </c>
      <c r="P277" s="15"/>
      <c r="Q277" s="7" t="s">
        <v>8112</v>
      </c>
      <c r="R277" s="7"/>
      <c r="S277" s="7"/>
      <c r="T277" s="1" t="s">
        <v>2070</v>
      </c>
      <c r="U277" s="3" t="s">
        <v>6569</v>
      </c>
      <c r="V277" s="3" t="s">
        <v>7631</v>
      </c>
      <c r="W277" s="3">
        <v>1</v>
      </c>
      <c r="X277" s="3" t="s">
        <v>7276</v>
      </c>
      <c r="Y277" s="3">
        <v>1500</v>
      </c>
      <c r="Z277" s="3">
        <v>40</v>
      </c>
      <c r="AA277" s="7" t="s">
        <v>414</v>
      </c>
      <c r="AB277" s="7" t="s">
        <v>2071</v>
      </c>
      <c r="AC277" s="7" t="s">
        <v>2072</v>
      </c>
      <c r="AD277" s="7" t="s">
        <v>2073</v>
      </c>
      <c r="AE277" s="7" t="s">
        <v>2074</v>
      </c>
      <c r="AF277" s="7" t="s">
        <v>2075</v>
      </c>
      <c r="AG277" s="14" t="s">
        <v>7173</v>
      </c>
      <c r="AH277" s="3" t="s">
        <v>7174</v>
      </c>
    </row>
    <row r="278" spans="1:34" ht="240" x14ac:dyDescent="0.25">
      <c r="A278" s="7">
        <f t="shared" si="5"/>
        <v>275</v>
      </c>
      <c r="B278" s="154"/>
      <c r="C278" s="7" t="s">
        <v>7854</v>
      </c>
      <c r="D278" s="3" t="s">
        <v>53</v>
      </c>
      <c r="E278" s="3" t="s">
        <v>7277</v>
      </c>
      <c r="F278" s="3">
        <v>5250027565</v>
      </c>
      <c r="G278" s="1" t="s">
        <v>10341</v>
      </c>
      <c r="H278" s="1" t="s">
        <v>10342</v>
      </c>
      <c r="I278" s="99" t="s">
        <v>10340</v>
      </c>
      <c r="J278" s="3" t="s">
        <v>5932</v>
      </c>
      <c r="K278" s="3" t="s">
        <v>31</v>
      </c>
      <c r="L278" s="3">
        <v>357</v>
      </c>
      <c r="M278" s="3" t="s">
        <v>324</v>
      </c>
      <c r="N278" s="7" t="s">
        <v>2077</v>
      </c>
      <c r="O278" s="3" t="s">
        <v>74</v>
      </c>
      <c r="P278" s="15"/>
      <c r="Q278" s="7" t="s">
        <v>8113</v>
      </c>
      <c r="R278" s="7"/>
      <c r="S278" s="7"/>
      <c r="T278" s="7" t="s">
        <v>6380</v>
      </c>
      <c r="U278" s="3" t="s">
        <v>6569</v>
      </c>
      <c r="V278" s="3" t="s">
        <v>7631</v>
      </c>
      <c r="W278" s="3">
        <v>1</v>
      </c>
      <c r="X278" s="3" t="s">
        <v>8712</v>
      </c>
      <c r="Y278" s="16">
        <v>5000</v>
      </c>
      <c r="Z278" s="3">
        <v>50</v>
      </c>
      <c r="AA278" s="7" t="s">
        <v>414</v>
      </c>
      <c r="AB278" s="7" t="s">
        <v>2078</v>
      </c>
      <c r="AC278" s="7" t="s">
        <v>2079</v>
      </c>
      <c r="AD278" s="7" t="s">
        <v>2080</v>
      </c>
      <c r="AE278" s="7" t="s">
        <v>2081</v>
      </c>
      <c r="AF278" s="7" t="s">
        <v>2082</v>
      </c>
      <c r="AG278" s="14" t="s">
        <v>7173</v>
      </c>
      <c r="AH278" s="3" t="s">
        <v>7174</v>
      </c>
    </row>
    <row r="279" spans="1:34" ht="240" x14ac:dyDescent="0.25">
      <c r="A279" s="7">
        <f t="shared" si="5"/>
        <v>276</v>
      </c>
      <c r="B279" s="154"/>
      <c r="C279" s="7" t="s">
        <v>7855</v>
      </c>
      <c r="D279" s="3" t="s">
        <v>29</v>
      </c>
      <c r="E279" s="3" t="s">
        <v>2083</v>
      </c>
      <c r="F279" s="3">
        <v>5250027004</v>
      </c>
      <c r="G279" s="1" t="s">
        <v>10344</v>
      </c>
      <c r="H279" s="1" t="s">
        <v>10344</v>
      </c>
      <c r="I279" s="28" t="s">
        <v>10343</v>
      </c>
      <c r="J279" s="3" t="s">
        <v>5482</v>
      </c>
      <c r="K279" s="3" t="s">
        <v>31</v>
      </c>
      <c r="L279" s="3">
        <v>616</v>
      </c>
      <c r="M279" s="3" t="s">
        <v>284</v>
      </c>
      <c r="N279" s="7" t="s">
        <v>2084</v>
      </c>
      <c r="O279" s="3" t="s">
        <v>74</v>
      </c>
      <c r="P279" s="15" t="s">
        <v>2085</v>
      </c>
      <c r="Q279" s="7" t="s">
        <v>244</v>
      </c>
      <c r="R279" s="7"/>
      <c r="S279" s="7"/>
      <c r="T279" s="1" t="s">
        <v>6734</v>
      </c>
      <c r="U279" s="3" t="s">
        <v>6569</v>
      </c>
      <c r="V279" s="3" t="s">
        <v>7631</v>
      </c>
      <c r="W279" s="3">
        <v>1</v>
      </c>
      <c r="X279" s="3" t="s">
        <v>8712</v>
      </c>
      <c r="Y279" s="3">
        <v>8628.2000000000007</v>
      </c>
      <c r="Z279" s="3">
        <v>60</v>
      </c>
      <c r="AA279" s="7" t="s">
        <v>287</v>
      </c>
      <c r="AB279" s="7" t="s">
        <v>2086</v>
      </c>
      <c r="AC279" s="7" t="s">
        <v>2087</v>
      </c>
      <c r="AD279" s="7" t="s">
        <v>2088</v>
      </c>
      <c r="AE279" s="7" t="s">
        <v>5965</v>
      </c>
      <c r="AF279" s="7" t="s">
        <v>732</v>
      </c>
      <c r="AG279" s="14" t="s">
        <v>7173</v>
      </c>
      <c r="AH279" s="3" t="s">
        <v>7174</v>
      </c>
    </row>
    <row r="280" spans="1:34" ht="240" x14ac:dyDescent="0.25">
      <c r="A280" s="7">
        <f t="shared" si="5"/>
        <v>277</v>
      </c>
      <c r="B280" s="154"/>
      <c r="C280" s="7" t="s">
        <v>8993</v>
      </c>
      <c r="D280" s="3" t="s">
        <v>29</v>
      </c>
      <c r="E280" s="3" t="s">
        <v>5018</v>
      </c>
      <c r="F280" s="3">
        <v>5250014157</v>
      </c>
      <c r="G280" s="1" t="s">
        <v>10346</v>
      </c>
      <c r="H280" s="1" t="s">
        <v>10346</v>
      </c>
      <c r="I280" s="28" t="s">
        <v>10345</v>
      </c>
      <c r="J280" s="3" t="s">
        <v>5482</v>
      </c>
      <c r="K280" s="3" t="s">
        <v>31</v>
      </c>
      <c r="L280" s="3">
        <v>952</v>
      </c>
      <c r="M280" s="3" t="s">
        <v>312</v>
      </c>
      <c r="N280" s="7" t="s">
        <v>2089</v>
      </c>
      <c r="O280" s="3" t="s">
        <v>74</v>
      </c>
      <c r="P280" s="3"/>
      <c r="Q280" s="7" t="s">
        <v>8114</v>
      </c>
      <c r="R280" s="7" t="s">
        <v>5585</v>
      </c>
      <c r="S280" s="7"/>
      <c r="T280" s="1" t="s">
        <v>6735</v>
      </c>
      <c r="U280" s="3" t="s">
        <v>6569</v>
      </c>
      <c r="V280" s="3" t="s">
        <v>7631</v>
      </c>
      <c r="W280" s="3">
        <v>1</v>
      </c>
      <c r="X280" s="3" t="s">
        <v>8712</v>
      </c>
      <c r="Y280" s="3">
        <v>13333</v>
      </c>
      <c r="Z280" s="3">
        <v>80</v>
      </c>
      <c r="AA280" s="7" t="s">
        <v>327</v>
      </c>
      <c r="AB280" s="7" t="s">
        <v>2090</v>
      </c>
      <c r="AC280" s="7" t="s">
        <v>2091</v>
      </c>
      <c r="AD280" s="7" t="s">
        <v>2092</v>
      </c>
      <c r="AE280" s="7" t="s">
        <v>2093</v>
      </c>
      <c r="AF280" s="7" t="s">
        <v>2094</v>
      </c>
      <c r="AG280" s="14" t="s">
        <v>7173</v>
      </c>
      <c r="AH280" s="3" t="s">
        <v>7174</v>
      </c>
    </row>
    <row r="281" spans="1:34" ht="240" x14ac:dyDescent="0.25">
      <c r="A281" s="7">
        <f t="shared" si="5"/>
        <v>278</v>
      </c>
      <c r="B281" s="154"/>
      <c r="C281" s="7" t="s">
        <v>8994</v>
      </c>
      <c r="D281" s="3" t="s">
        <v>29</v>
      </c>
      <c r="E281" s="3" t="s">
        <v>2095</v>
      </c>
      <c r="F281" s="3">
        <v>5250026829</v>
      </c>
      <c r="G281" s="1" t="s">
        <v>10348</v>
      </c>
      <c r="H281" s="1" t="s">
        <v>10348</v>
      </c>
      <c r="I281" s="28" t="s">
        <v>10347</v>
      </c>
      <c r="J281" s="3" t="s">
        <v>5482</v>
      </c>
      <c r="K281" s="3" t="s">
        <v>31</v>
      </c>
      <c r="L281" s="3">
        <v>216</v>
      </c>
      <c r="M281" s="3" t="s">
        <v>3402</v>
      </c>
      <c r="N281" s="7" t="s">
        <v>2096</v>
      </c>
      <c r="O281" s="3" t="s">
        <v>74</v>
      </c>
      <c r="P281" s="3"/>
      <c r="Q281" s="7" t="s">
        <v>8115</v>
      </c>
      <c r="R281" s="7"/>
      <c r="S281" s="7"/>
      <c r="T281" s="1" t="s">
        <v>2097</v>
      </c>
      <c r="U281" s="3" t="s">
        <v>6569</v>
      </c>
      <c r="V281" s="3" t="s">
        <v>7631</v>
      </c>
      <c r="W281" s="3">
        <v>1</v>
      </c>
      <c r="X281" s="3" t="s">
        <v>8723</v>
      </c>
      <c r="Y281" s="3">
        <v>3030</v>
      </c>
      <c r="Z281" s="3">
        <v>60</v>
      </c>
      <c r="AA281" s="7" t="s">
        <v>1280</v>
      </c>
      <c r="AB281" s="7" t="s">
        <v>2098</v>
      </c>
      <c r="AC281" s="7" t="s">
        <v>2099</v>
      </c>
      <c r="AD281" s="7" t="s">
        <v>2100</v>
      </c>
      <c r="AE281" s="7" t="s">
        <v>2101</v>
      </c>
      <c r="AF281" s="7" t="s">
        <v>2102</v>
      </c>
      <c r="AG281" s="14" t="s">
        <v>7173</v>
      </c>
      <c r="AH281" s="3" t="s">
        <v>7174</v>
      </c>
    </row>
    <row r="282" spans="1:34" ht="240" x14ac:dyDescent="0.25">
      <c r="A282" s="7">
        <f t="shared" si="5"/>
        <v>279</v>
      </c>
      <c r="B282" s="154"/>
      <c r="C282" s="7" t="s">
        <v>8995</v>
      </c>
      <c r="D282" s="3" t="s">
        <v>53</v>
      </c>
      <c r="E282" s="3" t="s">
        <v>2103</v>
      </c>
      <c r="F282" s="3">
        <v>5250025776</v>
      </c>
      <c r="G282" s="1" t="s">
        <v>10349</v>
      </c>
      <c r="H282" s="1" t="s">
        <v>10349</v>
      </c>
      <c r="I282" s="75" t="s">
        <v>10350</v>
      </c>
      <c r="J282" s="3" t="s">
        <v>5932</v>
      </c>
      <c r="K282" s="3" t="s">
        <v>31</v>
      </c>
      <c r="L282" s="3">
        <v>396</v>
      </c>
      <c r="M282" s="3" t="s">
        <v>312</v>
      </c>
      <c r="N282" s="7" t="s">
        <v>2104</v>
      </c>
      <c r="O282" s="3" t="s">
        <v>74</v>
      </c>
      <c r="P282" s="3"/>
      <c r="Q282" s="7" t="s">
        <v>8116</v>
      </c>
      <c r="R282" s="7"/>
      <c r="S282" s="7"/>
      <c r="T282" s="1" t="s">
        <v>6381</v>
      </c>
      <c r="U282" s="3" t="s">
        <v>6569</v>
      </c>
      <c r="V282" s="3" t="s">
        <v>7631</v>
      </c>
      <c r="W282" s="3">
        <v>1</v>
      </c>
      <c r="X282" s="3" t="s">
        <v>8712</v>
      </c>
      <c r="Y282" s="3">
        <v>1200</v>
      </c>
      <c r="Z282" s="3">
        <v>24</v>
      </c>
      <c r="AA282" s="7" t="s">
        <v>414</v>
      </c>
      <c r="AB282" s="7" t="s">
        <v>2105</v>
      </c>
      <c r="AC282" s="7" t="s">
        <v>2106</v>
      </c>
      <c r="AD282" s="7" t="s">
        <v>2107</v>
      </c>
      <c r="AE282" s="7" t="s">
        <v>2108</v>
      </c>
      <c r="AF282" s="7" t="s">
        <v>5966</v>
      </c>
      <c r="AG282" s="14" t="s">
        <v>7173</v>
      </c>
      <c r="AH282" s="3" t="s">
        <v>7174</v>
      </c>
    </row>
    <row r="283" spans="1:34" ht="240" x14ac:dyDescent="0.25">
      <c r="A283" s="7">
        <f t="shared" si="5"/>
        <v>280</v>
      </c>
      <c r="B283" s="154"/>
      <c r="C283" s="7" t="s">
        <v>7856</v>
      </c>
      <c r="D283" s="3" t="s">
        <v>53</v>
      </c>
      <c r="E283" s="3" t="s">
        <v>2109</v>
      </c>
      <c r="F283" s="3">
        <v>5250012583</v>
      </c>
      <c r="G283" s="1" t="s">
        <v>10352</v>
      </c>
      <c r="H283" s="1" t="s">
        <v>10353</v>
      </c>
      <c r="I283" s="28" t="s">
        <v>10351</v>
      </c>
      <c r="J283" s="3" t="s">
        <v>5482</v>
      </c>
      <c r="K283" s="3" t="s">
        <v>31</v>
      </c>
      <c r="L283" s="3">
        <v>382</v>
      </c>
      <c r="M283" s="3" t="s">
        <v>144</v>
      </c>
      <c r="N283" s="7" t="s">
        <v>2110</v>
      </c>
      <c r="O283" s="3" t="s">
        <v>74</v>
      </c>
      <c r="P283" s="15" t="s">
        <v>2111</v>
      </c>
      <c r="Q283" s="7" t="s">
        <v>8117</v>
      </c>
      <c r="R283" s="7" t="s">
        <v>5586</v>
      </c>
      <c r="S283" s="7"/>
      <c r="T283" s="1" t="s">
        <v>6382</v>
      </c>
      <c r="U283" s="3" t="s">
        <v>6569</v>
      </c>
      <c r="V283" s="3" t="s">
        <v>7631</v>
      </c>
      <c r="W283" s="3">
        <v>1</v>
      </c>
      <c r="X283" s="3" t="s">
        <v>8723</v>
      </c>
      <c r="Y283" s="3">
        <v>5360.71</v>
      </c>
      <c r="Z283" s="3">
        <v>60</v>
      </c>
      <c r="AA283" s="7" t="s">
        <v>287</v>
      </c>
      <c r="AB283" s="7" t="s">
        <v>2112</v>
      </c>
      <c r="AC283" s="7" t="s">
        <v>2113</v>
      </c>
      <c r="AD283" s="7" t="s">
        <v>2114</v>
      </c>
      <c r="AE283" s="7" t="s">
        <v>2115</v>
      </c>
      <c r="AF283" s="7" t="s">
        <v>2116</v>
      </c>
      <c r="AG283" s="14" t="s">
        <v>7173</v>
      </c>
      <c r="AH283" s="3" t="s">
        <v>7174</v>
      </c>
    </row>
    <row r="284" spans="1:34" ht="240" x14ac:dyDescent="0.25">
      <c r="A284" s="7">
        <f t="shared" si="5"/>
        <v>281</v>
      </c>
      <c r="B284" s="154"/>
      <c r="C284" s="7" t="s">
        <v>5837</v>
      </c>
      <c r="D284" s="3" t="s">
        <v>53</v>
      </c>
      <c r="E284" s="3" t="s">
        <v>5838</v>
      </c>
      <c r="F284" s="3">
        <v>5250025832</v>
      </c>
      <c r="G284" s="7" t="s">
        <v>10354</v>
      </c>
      <c r="H284" s="7" t="s">
        <v>10355</v>
      </c>
      <c r="I284" s="28" t="s">
        <v>7003</v>
      </c>
      <c r="J284" s="3" t="s">
        <v>5932</v>
      </c>
      <c r="K284" s="3" t="s">
        <v>31</v>
      </c>
      <c r="L284" s="3"/>
      <c r="M284" s="3" t="s">
        <v>284</v>
      </c>
      <c r="N284" s="7" t="s">
        <v>5839</v>
      </c>
      <c r="O284" s="3" t="s">
        <v>74</v>
      </c>
      <c r="P284" s="15"/>
      <c r="Q284" s="7" t="s">
        <v>8118</v>
      </c>
      <c r="R284" s="7"/>
      <c r="S284" s="7"/>
      <c r="T284" s="1" t="s">
        <v>6738</v>
      </c>
      <c r="U284" s="3" t="s">
        <v>6569</v>
      </c>
      <c r="V284" s="3" t="s">
        <v>7631</v>
      </c>
      <c r="W284" s="3">
        <v>1</v>
      </c>
      <c r="X284" s="3" t="s">
        <v>8712</v>
      </c>
      <c r="Y284" s="3"/>
      <c r="Z284" s="3">
        <v>50</v>
      </c>
      <c r="AA284" s="7" t="s">
        <v>621</v>
      </c>
      <c r="AB284" s="7" t="s">
        <v>2032</v>
      </c>
      <c r="AC284" s="7" t="s">
        <v>2033</v>
      </c>
      <c r="AD284" s="7" t="s">
        <v>5840</v>
      </c>
      <c r="AE284" s="7" t="s">
        <v>2066</v>
      </c>
      <c r="AF284" s="7" t="s">
        <v>5806</v>
      </c>
      <c r="AG284" s="14" t="s">
        <v>7173</v>
      </c>
      <c r="AH284" s="3" t="s">
        <v>7174</v>
      </c>
    </row>
    <row r="285" spans="1:34" ht="240" x14ac:dyDescent="0.25">
      <c r="A285" s="7">
        <f t="shared" si="5"/>
        <v>282</v>
      </c>
      <c r="B285" s="154"/>
      <c r="C285" s="7" t="s">
        <v>8996</v>
      </c>
      <c r="D285" s="3" t="s">
        <v>53</v>
      </c>
      <c r="E285" s="3" t="s">
        <v>6134</v>
      </c>
      <c r="F285" s="3">
        <v>5250001422</v>
      </c>
      <c r="G285" s="1" t="s">
        <v>10357</v>
      </c>
      <c r="H285" s="1" t="s">
        <v>10357</v>
      </c>
      <c r="I285" s="75" t="s">
        <v>10356</v>
      </c>
      <c r="J285" s="3" t="s">
        <v>5482</v>
      </c>
      <c r="K285" s="3" t="s">
        <v>31</v>
      </c>
      <c r="L285" s="3">
        <v>943</v>
      </c>
      <c r="M285" s="3" t="s">
        <v>144</v>
      </c>
      <c r="N285" s="7" t="s">
        <v>2117</v>
      </c>
      <c r="O285" s="3" t="s">
        <v>74</v>
      </c>
      <c r="P285" s="15" t="s">
        <v>2118</v>
      </c>
      <c r="Q285" s="7" t="s">
        <v>8119</v>
      </c>
      <c r="R285" s="7"/>
      <c r="S285" s="7"/>
      <c r="T285" s="1" t="s">
        <v>6737</v>
      </c>
      <c r="U285" s="3" t="s">
        <v>6569</v>
      </c>
      <c r="V285" s="3" t="s">
        <v>7631</v>
      </c>
      <c r="W285" s="3">
        <v>1</v>
      </c>
      <c r="X285" s="3" t="s">
        <v>8723</v>
      </c>
      <c r="Y285" s="16">
        <v>12000</v>
      </c>
      <c r="Z285" s="17">
        <v>90</v>
      </c>
      <c r="AA285" s="7" t="s">
        <v>621</v>
      </c>
      <c r="AB285" s="7" t="s">
        <v>2032</v>
      </c>
      <c r="AC285" s="7" t="s">
        <v>2033</v>
      </c>
      <c r="AD285" s="7" t="s">
        <v>2119</v>
      </c>
      <c r="AE285" s="7" t="s">
        <v>2120</v>
      </c>
      <c r="AF285" s="7" t="s">
        <v>1540</v>
      </c>
      <c r="AG285" s="14" t="s">
        <v>7173</v>
      </c>
      <c r="AH285" s="3" t="s">
        <v>7174</v>
      </c>
    </row>
    <row r="286" spans="1:34" ht="240" x14ac:dyDescent="0.25">
      <c r="A286" s="7">
        <f t="shared" si="5"/>
        <v>283</v>
      </c>
      <c r="B286" s="153" t="s">
        <v>5197</v>
      </c>
      <c r="C286" s="7" t="s">
        <v>9016</v>
      </c>
      <c r="D286" s="3" t="s">
        <v>29</v>
      </c>
      <c r="E286" s="3" t="s">
        <v>5841</v>
      </c>
      <c r="F286" s="3">
        <v>5251005412</v>
      </c>
      <c r="G286" s="7" t="s">
        <v>10358</v>
      </c>
      <c r="H286" s="7" t="s">
        <v>10358</v>
      </c>
      <c r="I286" s="75" t="s">
        <v>7004</v>
      </c>
      <c r="J286" s="3" t="s">
        <v>5932</v>
      </c>
      <c r="K286" s="3" t="s">
        <v>31</v>
      </c>
      <c r="L286" s="3"/>
      <c r="M286" s="3" t="s">
        <v>47</v>
      </c>
      <c r="N286" s="7" t="s">
        <v>5842</v>
      </c>
      <c r="O286" s="3" t="s">
        <v>74</v>
      </c>
      <c r="P286" s="15"/>
      <c r="Q286" s="7" t="s">
        <v>8120</v>
      </c>
      <c r="R286" s="7"/>
      <c r="S286" s="7"/>
      <c r="T286" s="1" t="s">
        <v>6748</v>
      </c>
      <c r="U286" s="3" t="s">
        <v>6569</v>
      </c>
      <c r="V286" s="19" t="s">
        <v>106</v>
      </c>
      <c r="W286" s="3">
        <v>1</v>
      </c>
      <c r="X286" s="19" t="s">
        <v>8712</v>
      </c>
      <c r="Y286" s="16"/>
      <c r="Z286" s="17">
        <v>32</v>
      </c>
      <c r="AA286" s="7" t="s">
        <v>560</v>
      </c>
      <c r="AB286" s="7" t="s">
        <v>5843</v>
      </c>
      <c r="AC286" s="7" t="s">
        <v>5844</v>
      </c>
      <c r="AD286" s="7" t="s">
        <v>5845</v>
      </c>
      <c r="AE286" s="7" t="s">
        <v>5846</v>
      </c>
      <c r="AF286" s="7" t="s">
        <v>5806</v>
      </c>
      <c r="AG286" s="14" t="s">
        <v>7173</v>
      </c>
      <c r="AH286" s="3" t="s">
        <v>7174</v>
      </c>
    </row>
    <row r="287" spans="1:34" ht="240" x14ac:dyDescent="0.25">
      <c r="A287" s="7">
        <f t="shared" si="5"/>
        <v>284</v>
      </c>
      <c r="B287" s="154"/>
      <c r="C287" s="65" t="s">
        <v>9014</v>
      </c>
      <c r="D287" s="3" t="s">
        <v>29</v>
      </c>
      <c r="E287" s="19" t="s">
        <v>2121</v>
      </c>
      <c r="F287" s="19">
        <v>5251004970</v>
      </c>
      <c r="G287" s="122" t="s">
        <v>10360</v>
      </c>
      <c r="H287" s="122" t="s">
        <v>10361</v>
      </c>
      <c r="I287" s="28" t="s">
        <v>10359</v>
      </c>
      <c r="J287" s="3" t="s">
        <v>5932</v>
      </c>
      <c r="K287" s="3" t="s">
        <v>31</v>
      </c>
      <c r="L287" s="19">
        <v>159</v>
      </c>
      <c r="M287" s="19" t="s">
        <v>144</v>
      </c>
      <c r="N287" s="65" t="s">
        <v>2123</v>
      </c>
      <c r="O287" s="3" t="s">
        <v>74</v>
      </c>
      <c r="P287" s="19"/>
      <c r="Q287" s="7" t="s">
        <v>8121</v>
      </c>
      <c r="R287" s="65"/>
      <c r="S287" s="65"/>
      <c r="T287" s="122" t="s">
        <v>6744</v>
      </c>
      <c r="U287" s="3" t="s">
        <v>6569</v>
      </c>
      <c r="V287" s="19" t="s">
        <v>106</v>
      </c>
      <c r="W287" s="19">
        <v>1</v>
      </c>
      <c r="X287" s="19" t="s">
        <v>8712</v>
      </c>
      <c r="Y287" s="3">
        <v>2232.14</v>
      </c>
      <c r="Z287" s="19">
        <v>75</v>
      </c>
      <c r="AA287" s="65" t="s">
        <v>560</v>
      </c>
      <c r="AB287" s="65" t="s">
        <v>2124</v>
      </c>
      <c r="AC287" s="65" t="s">
        <v>2125</v>
      </c>
      <c r="AD287" s="65" t="s">
        <v>2126</v>
      </c>
      <c r="AE287" s="65" t="s">
        <v>2127</v>
      </c>
      <c r="AF287" s="65" t="s">
        <v>2128</v>
      </c>
      <c r="AG287" s="14" t="s">
        <v>7173</v>
      </c>
      <c r="AH287" s="3" t="s">
        <v>7174</v>
      </c>
    </row>
    <row r="288" spans="1:34" ht="240" x14ac:dyDescent="0.25">
      <c r="A288" s="7">
        <f t="shared" si="5"/>
        <v>285</v>
      </c>
      <c r="B288" s="154"/>
      <c r="C288" s="65" t="s">
        <v>9015</v>
      </c>
      <c r="D288" s="3" t="s">
        <v>29</v>
      </c>
      <c r="E288" s="19" t="s">
        <v>2129</v>
      </c>
      <c r="F288" s="19">
        <v>5251005067</v>
      </c>
      <c r="G288" s="122" t="s">
        <v>10363</v>
      </c>
      <c r="H288" s="122" t="s">
        <v>10364</v>
      </c>
      <c r="I288" s="28" t="s">
        <v>10362</v>
      </c>
      <c r="J288" s="3" t="s">
        <v>5932</v>
      </c>
      <c r="K288" s="3" t="s">
        <v>31</v>
      </c>
      <c r="L288" s="3">
        <v>159</v>
      </c>
      <c r="M288" s="19" t="s">
        <v>47</v>
      </c>
      <c r="N288" s="65" t="s">
        <v>2130</v>
      </c>
      <c r="O288" s="3" t="s">
        <v>74</v>
      </c>
      <c r="P288" s="19"/>
      <c r="Q288" s="7" t="s">
        <v>8122</v>
      </c>
      <c r="R288" s="65"/>
      <c r="S288" s="65"/>
      <c r="T288" s="122" t="s">
        <v>2131</v>
      </c>
      <c r="U288" s="3" t="s">
        <v>6569</v>
      </c>
      <c r="V288" s="19" t="s">
        <v>106</v>
      </c>
      <c r="W288" s="3">
        <v>1</v>
      </c>
      <c r="X288" s="3" t="s">
        <v>8712</v>
      </c>
      <c r="Y288" s="3">
        <v>2232.14</v>
      </c>
      <c r="Z288" s="19">
        <v>50</v>
      </c>
      <c r="AA288" s="65" t="s">
        <v>560</v>
      </c>
      <c r="AB288" s="65" t="s">
        <v>2132</v>
      </c>
      <c r="AC288" s="65" t="s">
        <v>2133</v>
      </c>
      <c r="AD288" s="65" t="s">
        <v>2134</v>
      </c>
      <c r="AE288" s="65" t="s">
        <v>2135</v>
      </c>
      <c r="AF288" s="65" t="s">
        <v>710</v>
      </c>
      <c r="AG288" s="14" t="s">
        <v>7173</v>
      </c>
      <c r="AH288" s="3" t="s">
        <v>7174</v>
      </c>
    </row>
    <row r="289" spans="1:34" ht="240" x14ac:dyDescent="0.25">
      <c r="A289" s="7">
        <f t="shared" si="5"/>
        <v>286</v>
      </c>
      <c r="B289" s="154"/>
      <c r="C289" s="65" t="s">
        <v>9004</v>
      </c>
      <c r="D289" s="3" t="s">
        <v>29</v>
      </c>
      <c r="E289" s="19" t="s">
        <v>2136</v>
      </c>
      <c r="F289" s="19">
        <v>5251005451</v>
      </c>
      <c r="G289" s="122" t="s">
        <v>10366</v>
      </c>
      <c r="H289" s="122" t="s">
        <v>10367</v>
      </c>
      <c r="I289" s="28" t="s">
        <v>10365</v>
      </c>
      <c r="J289" s="3" t="s">
        <v>5932</v>
      </c>
      <c r="K289" s="3" t="s">
        <v>31</v>
      </c>
      <c r="L289" s="3">
        <v>159</v>
      </c>
      <c r="M289" s="19" t="s">
        <v>47</v>
      </c>
      <c r="N289" s="65" t="s">
        <v>2137</v>
      </c>
      <c r="O289" s="3" t="s">
        <v>74</v>
      </c>
      <c r="P289" s="19"/>
      <c r="Q289" s="7" t="s">
        <v>8123</v>
      </c>
      <c r="R289" s="65"/>
      <c r="S289" s="65"/>
      <c r="T289" s="122" t="s">
        <v>6749</v>
      </c>
      <c r="U289" s="3" t="s">
        <v>6569</v>
      </c>
      <c r="V289" s="3" t="s">
        <v>2138</v>
      </c>
      <c r="W289" s="3">
        <v>1</v>
      </c>
      <c r="X289" s="3" t="s">
        <v>8712</v>
      </c>
      <c r="Y289" s="3">
        <v>2232.14</v>
      </c>
      <c r="Z289" s="19">
        <v>120</v>
      </c>
      <c r="AA289" s="65" t="s">
        <v>621</v>
      </c>
      <c r="AB289" s="65" t="s">
        <v>2139</v>
      </c>
      <c r="AC289" s="65" t="s">
        <v>2140</v>
      </c>
      <c r="AD289" s="65" t="s">
        <v>2141</v>
      </c>
      <c r="AE289" s="65" t="s">
        <v>2142</v>
      </c>
      <c r="AF289" s="65" t="s">
        <v>2143</v>
      </c>
      <c r="AG289" s="14" t="s">
        <v>7173</v>
      </c>
      <c r="AH289" s="3" t="s">
        <v>7174</v>
      </c>
    </row>
    <row r="290" spans="1:34" ht="240" x14ac:dyDescent="0.25">
      <c r="A290" s="7">
        <f t="shared" si="5"/>
        <v>287</v>
      </c>
      <c r="B290" s="154"/>
      <c r="C290" s="65" t="s">
        <v>9005</v>
      </c>
      <c r="D290" s="3" t="s">
        <v>29</v>
      </c>
      <c r="E290" s="19" t="s">
        <v>2144</v>
      </c>
      <c r="F290" s="19">
        <v>5251005437</v>
      </c>
      <c r="G290" s="122" t="s">
        <v>10369</v>
      </c>
      <c r="H290" s="122" t="s">
        <v>10370</v>
      </c>
      <c r="I290" s="28" t="s">
        <v>10368</v>
      </c>
      <c r="J290" s="3" t="s">
        <v>5932</v>
      </c>
      <c r="K290" s="3" t="s">
        <v>31</v>
      </c>
      <c r="L290" s="19">
        <v>159</v>
      </c>
      <c r="M290" s="19" t="s">
        <v>47</v>
      </c>
      <c r="N290" s="65" t="s">
        <v>2145</v>
      </c>
      <c r="O290" s="3" t="s">
        <v>74</v>
      </c>
      <c r="P290" s="19"/>
      <c r="Q290" s="7" t="s">
        <v>8124</v>
      </c>
      <c r="R290" s="65" t="s">
        <v>5587</v>
      </c>
      <c r="S290" s="65"/>
      <c r="T290" s="122" t="s">
        <v>6751</v>
      </c>
      <c r="U290" s="3" t="s">
        <v>6571</v>
      </c>
      <c r="V290" s="19" t="s">
        <v>2146</v>
      </c>
      <c r="W290" s="19">
        <v>1</v>
      </c>
      <c r="X290" s="3" t="s">
        <v>8712</v>
      </c>
      <c r="Y290" s="3">
        <v>2232.14</v>
      </c>
      <c r="Z290" s="19">
        <v>70</v>
      </c>
      <c r="AA290" s="65" t="s">
        <v>2147</v>
      </c>
      <c r="AB290" s="65" t="s">
        <v>2139</v>
      </c>
      <c r="AC290" s="65" t="s">
        <v>2148</v>
      </c>
      <c r="AD290" s="65" t="s">
        <v>2149</v>
      </c>
      <c r="AE290" s="65" t="s">
        <v>2150</v>
      </c>
      <c r="AF290" s="65" t="s">
        <v>2151</v>
      </c>
      <c r="AG290" s="14" t="s">
        <v>7173</v>
      </c>
      <c r="AH290" s="3" t="s">
        <v>7174</v>
      </c>
    </row>
    <row r="291" spans="1:34" ht="240" x14ac:dyDescent="0.25">
      <c r="A291" s="7">
        <f t="shared" si="5"/>
        <v>288</v>
      </c>
      <c r="B291" s="154"/>
      <c r="C291" s="65" t="s">
        <v>9006</v>
      </c>
      <c r="D291" s="3" t="s">
        <v>29</v>
      </c>
      <c r="E291" s="19" t="s">
        <v>6135</v>
      </c>
      <c r="F291" s="19">
        <v>5251005162</v>
      </c>
      <c r="G291" s="122" t="s">
        <v>10372</v>
      </c>
      <c r="H291" s="122" t="s">
        <v>10372</v>
      </c>
      <c r="I291" s="28" t="s">
        <v>10371</v>
      </c>
      <c r="J291" s="3" t="s">
        <v>5932</v>
      </c>
      <c r="K291" s="3" t="s">
        <v>31</v>
      </c>
      <c r="L291" s="19">
        <v>159</v>
      </c>
      <c r="M291" s="19" t="s">
        <v>144</v>
      </c>
      <c r="N291" s="65" t="s">
        <v>2152</v>
      </c>
      <c r="O291" s="3" t="s">
        <v>74</v>
      </c>
      <c r="P291" s="19"/>
      <c r="Q291" s="7" t="s">
        <v>8125</v>
      </c>
      <c r="R291" s="65" t="s">
        <v>5588</v>
      </c>
      <c r="S291" s="65"/>
      <c r="T291" s="122" t="s">
        <v>6747</v>
      </c>
      <c r="U291" s="3" t="s">
        <v>6569</v>
      </c>
      <c r="V291" s="19" t="s">
        <v>2146</v>
      </c>
      <c r="W291" s="19">
        <v>1</v>
      </c>
      <c r="X291" s="3" t="s">
        <v>8712</v>
      </c>
      <c r="Y291" s="3">
        <v>2232.14</v>
      </c>
      <c r="Z291" s="19">
        <v>100</v>
      </c>
      <c r="AA291" s="65" t="s">
        <v>621</v>
      </c>
      <c r="AB291" s="65" t="s">
        <v>2139</v>
      </c>
      <c r="AC291" s="65" t="s">
        <v>2153</v>
      </c>
      <c r="AD291" s="65" t="s">
        <v>2154</v>
      </c>
      <c r="AE291" s="65" t="s">
        <v>301</v>
      </c>
      <c r="AF291" s="65" t="s">
        <v>2155</v>
      </c>
      <c r="AG291" s="14" t="s">
        <v>7173</v>
      </c>
      <c r="AH291" s="3" t="s">
        <v>7174</v>
      </c>
    </row>
    <row r="292" spans="1:34" ht="240" x14ac:dyDescent="0.25">
      <c r="A292" s="7">
        <f t="shared" si="5"/>
        <v>289</v>
      </c>
      <c r="B292" s="154"/>
      <c r="C292" s="65" t="s">
        <v>9007</v>
      </c>
      <c r="D292" s="3" t="s">
        <v>29</v>
      </c>
      <c r="E292" s="19" t="s">
        <v>6136</v>
      </c>
      <c r="F292" s="19">
        <v>5251005363</v>
      </c>
      <c r="G292" s="122" t="s">
        <v>10374</v>
      </c>
      <c r="H292" s="122" t="s">
        <v>10374</v>
      </c>
      <c r="I292" s="28" t="s">
        <v>10373</v>
      </c>
      <c r="J292" s="3" t="s">
        <v>5932</v>
      </c>
      <c r="K292" s="3" t="s">
        <v>31</v>
      </c>
      <c r="L292" s="19">
        <v>159</v>
      </c>
      <c r="M292" s="19" t="s">
        <v>47</v>
      </c>
      <c r="N292" s="65" t="s">
        <v>2156</v>
      </c>
      <c r="O292" s="3" t="s">
        <v>74</v>
      </c>
      <c r="P292" s="19"/>
      <c r="Q292" s="7" t="s">
        <v>8126</v>
      </c>
      <c r="R292" s="65" t="s">
        <v>5589</v>
      </c>
      <c r="S292" s="65"/>
      <c r="T292" s="122" t="s">
        <v>6383</v>
      </c>
      <c r="U292" s="3" t="s">
        <v>6569</v>
      </c>
      <c r="V292" s="19" t="s">
        <v>2157</v>
      </c>
      <c r="W292" s="19">
        <v>1</v>
      </c>
      <c r="X292" s="3" t="s">
        <v>8712</v>
      </c>
      <c r="Y292" s="3">
        <v>2232.14</v>
      </c>
      <c r="Z292" s="19">
        <v>100</v>
      </c>
      <c r="AA292" s="65" t="s">
        <v>621</v>
      </c>
      <c r="AB292" s="65" t="s">
        <v>2139</v>
      </c>
      <c r="AC292" s="65" t="s">
        <v>2153</v>
      </c>
      <c r="AD292" s="65" t="s">
        <v>2158</v>
      </c>
      <c r="AE292" s="65" t="s">
        <v>654</v>
      </c>
      <c r="AF292" s="65" t="s">
        <v>2159</v>
      </c>
      <c r="AG292" s="14" t="s">
        <v>7173</v>
      </c>
      <c r="AH292" s="3" t="s">
        <v>7174</v>
      </c>
    </row>
    <row r="293" spans="1:34" ht="240" x14ac:dyDescent="0.25">
      <c r="A293" s="7">
        <f t="shared" si="5"/>
        <v>290</v>
      </c>
      <c r="B293" s="154"/>
      <c r="C293" s="65" t="s">
        <v>9008</v>
      </c>
      <c r="D293" s="3" t="s">
        <v>29</v>
      </c>
      <c r="E293" s="19" t="s">
        <v>2160</v>
      </c>
      <c r="F293" s="19">
        <v>5251005148</v>
      </c>
      <c r="G293" s="122" t="s">
        <v>10375</v>
      </c>
      <c r="H293" s="122" t="s">
        <v>10376</v>
      </c>
      <c r="I293" s="28" t="s">
        <v>2161</v>
      </c>
      <c r="J293" s="3" t="s">
        <v>5932</v>
      </c>
      <c r="K293" s="3" t="s">
        <v>31</v>
      </c>
      <c r="L293" s="19">
        <v>159</v>
      </c>
      <c r="M293" s="19" t="s">
        <v>284</v>
      </c>
      <c r="N293" s="65" t="s">
        <v>2162</v>
      </c>
      <c r="O293" s="3" t="s">
        <v>74</v>
      </c>
      <c r="P293" s="19" t="s">
        <v>1051</v>
      </c>
      <c r="Q293" s="7" t="s">
        <v>8127</v>
      </c>
      <c r="R293" s="65" t="s">
        <v>5590</v>
      </c>
      <c r="S293" s="65"/>
      <c r="T293" s="122" t="s">
        <v>6739</v>
      </c>
      <c r="U293" s="3" t="s">
        <v>6569</v>
      </c>
      <c r="V293" s="19" t="s">
        <v>2163</v>
      </c>
      <c r="W293" s="19">
        <v>1</v>
      </c>
      <c r="X293" s="3" t="s">
        <v>8712</v>
      </c>
      <c r="Y293" s="3">
        <v>2232.14</v>
      </c>
      <c r="Z293" s="19">
        <v>60</v>
      </c>
      <c r="AA293" s="65" t="s">
        <v>621</v>
      </c>
      <c r="AB293" s="65" t="s">
        <v>2139</v>
      </c>
      <c r="AC293" s="65" t="s">
        <v>2153</v>
      </c>
      <c r="AD293" s="65" t="s">
        <v>2164</v>
      </c>
      <c r="AE293" s="65" t="s">
        <v>1563</v>
      </c>
      <c r="AF293" s="65" t="s">
        <v>2165</v>
      </c>
      <c r="AG293" s="14" t="s">
        <v>7173</v>
      </c>
      <c r="AH293" s="3" t="s">
        <v>7174</v>
      </c>
    </row>
    <row r="294" spans="1:34" ht="240" x14ac:dyDescent="0.25">
      <c r="A294" s="7">
        <f t="shared" si="5"/>
        <v>291</v>
      </c>
      <c r="B294" s="154"/>
      <c r="C294" s="65" t="s">
        <v>9009</v>
      </c>
      <c r="D294" s="3" t="s">
        <v>29</v>
      </c>
      <c r="E294" s="19" t="s">
        <v>2166</v>
      </c>
      <c r="F294" s="19">
        <v>5251005028</v>
      </c>
      <c r="G294" s="122" t="s">
        <v>10378</v>
      </c>
      <c r="H294" s="122" t="s">
        <v>10378</v>
      </c>
      <c r="I294" s="28" t="s">
        <v>10377</v>
      </c>
      <c r="J294" s="3" t="s">
        <v>5932</v>
      </c>
      <c r="K294" s="3" t="s">
        <v>31</v>
      </c>
      <c r="L294" s="19">
        <v>159</v>
      </c>
      <c r="M294" s="19" t="s">
        <v>47</v>
      </c>
      <c r="N294" s="65" t="s">
        <v>2137</v>
      </c>
      <c r="O294" s="3" t="s">
        <v>74</v>
      </c>
      <c r="P294" s="19"/>
      <c r="Q294" s="7" t="s">
        <v>8128</v>
      </c>
      <c r="R294" s="65" t="s">
        <v>5591</v>
      </c>
      <c r="S294" s="65"/>
      <c r="T294" s="122" t="s">
        <v>6746</v>
      </c>
      <c r="U294" s="3" t="s">
        <v>6571</v>
      </c>
      <c r="V294" s="19" t="s">
        <v>2146</v>
      </c>
      <c r="W294" s="19">
        <v>1</v>
      </c>
      <c r="X294" s="3" t="s">
        <v>8712</v>
      </c>
      <c r="Y294" s="3">
        <v>2232.14</v>
      </c>
      <c r="Z294" s="19">
        <v>140</v>
      </c>
      <c r="AA294" s="65" t="s">
        <v>621</v>
      </c>
      <c r="AB294" s="65" t="s">
        <v>2139</v>
      </c>
      <c r="AC294" s="65" t="s">
        <v>2140</v>
      </c>
      <c r="AD294" s="65" t="s">
        <v>2141</v>
      </c>
      <c r="AE294" s="65" t="s">
        <v>2142</v>
      </c>
      <c r="AF294" s="65" t="s">
        <v>2143</v>
      </c>
      <c r="AG294" s="14" t="s">
        <v>7173</v>
      </c>
      <c r="AH294" s="3" t="s">
        <v>7174</v>
      </c>
    </row>
    <row r="295" spans="1:34" ht="240" x14ac:dyDescent="0.25">
      <c r="A295" s="7">
        <f t="shared" si="5"/>
        <v>292</v>
      </c>
      <c r="B295" s="154"/>
      <c r="C295" s="65" t="s">
        <v>9010</v>
      </c>
      <c r="D295" s="3" t="s">
        <v>29</v>
      </c>
      <c r="E295" s="19" t="s">
        <v>2167</v>
      </c>
      <c r="F295" s="19">
        <v>5251004930</v>
      </c>
      <c r="G295" s="122" t="s">
        <v>10379</v>
      </c>
      <c r="H295" s="122" t="s">
        <v>10379</v>
      </c>
      <c r="I295" s="19" t="s">
        <v>5806</v>
      </c>
      <c r="J295" s="3" t="s">
        <v>5932</v>
      </c>
      <c r="K295" s="3" t="s">
        <v>31</v>
      </c>
      <c r="L295" s="19">
        <v>159</v>
      </c>
      <c r="M295" s="19" t="s">
        <v>1534</v>
      </c>
      <c r="N295" s="65" t="s">
        <v>2168</v>
      </c>
      <c r="O295" s="3" t="s">
        <v>74</v>
      </c>
      <c r="P295" s="19"/>
      <c r="Q295" s="7" t="s">
        <v>8129</v>
      </c>
      <c r="R295" s="65"/>
      <c r="S295" s="65"/>
      <c r="T295" s="122" t="s">
        <v>2169</v>
      </c>
      <c r="U295" s="3" t="s">
        <v>6569</v>
      </c>
      <c r="V295" s="19" t="s">
        <v>106</v>
      </c>
      <c r="W295" s="19">
        <v>1</v>
      </c>
      <c r="X295" s="3" t="s">
        <v>8712</v>
      </c>
      <c r="Y295" s="3">
        <v>2232.14</v>
      </c>
      <c r="Z295" s="19">
        <v>22</v>
      </c>
      <c r="AA295" s="65" t="s">
        <v>621</v>
      </c>
      <c r="AB295" s="65" t="s">
        <v>2139</v>
      </c>
      <c r="AC295" s="65" t="s">
        <v>2153</v>
      </c>
      <c r="AD295" s="65" t="s">
        <v>2170</v>
      </c>
      <c r="AE295" s="65" t="s">
        <v>2171</v>
      </c>
      <c r="AF295" s="65" t="s">
        <v>2172</v>
      </c>
      <c r="AG295" s="14" t="s">
        <v>7173</v>
      </c>
      <c r="AH295" s="3" t="s">
        <v>7174</v>
      </c>
    </row>
    <row r="296" spans="1:34" ht="240" x14ac:dyDescent="0.25">
      <c r="A296" s="7">
        <f t="shared" si="5"/>
        <v>293</v>
      </c>
      <c r="B296" s="154"/>
      <c r="C296" s="65" t="s">
        <v>9012</v>
      </c>
      <c r="D296" s="3" t="s">
        <v>29</v>
      </c>
      <c r="E296" s="19" t="s">
        <v>2173</v>
      </c>
      <c r="F296" s="19">
        <v>5251005469</v>
      </c>
      <c r="G296" s="122" t="s">
        <v>10381</v>
      </c>
      <c r="H296" s="122" t="s">
        <v>10382</v>
      </c>
      <c r="I296" s="28" t="s">
        <v>10380</v>
      </c>
      <c r="J296" s="3" t="s">
        <v>5482</v>
      </c>
      <c r="K296" s="3" t="s">
        <v>31</v>
      </c>
      <c r="L296" s="19">
        <v>159</v>
      </c>
      <c r="M296" s="19" t="s">
        <v>47</v>
      </c>
      <c r="N296" s="65" t="s">
        <v>2174</v>
      </c>
      <c r="O296" s="3" t="s">
        <v>74</v>
      </c>
      <c r="P296" s="19"/>
      <c r="Q296" s="7" t="s">
        <v>8130</v>
      </c>
      <c r="R296" s="65" t="s">
        <v>5592</v>
      </c>
      <c r="S296" s="65"/>
      <c r="T296" s="122" t="s">
        <v>6745</v>
      </c>
      <c r="U296" s="3" t="s">
        <v>6569</v>
      </c>
      <c r="V296" s="19" t="s">
        <v>106</v>
      </c>
      <c r="W296" s="19">
        <v>1</v>
      </c>
      <c r="X296" s="3" t="s">
        <v>8712</v>
      </c>
      <c r="Y296" s="3">
        <v>2232.14</v>
      </c>
      <c r="Z296" s="19">
        <v>24</v>
      </c>
      <c r="AA296" s="65" t="s">
        <v>287</v>
      </c>
      <c r="AB296" s="65" t="s">
        <v>2175</v>
      </c>
      <c r="AC296" s="65" t="s">
        <v>2176</v>
      </c>
      <c r="AD296" s="65" t="s">
        <v>2177</v>
      </c>
      <c r="AE296" s="65" t="s">
        <v>2178</v>
      </c>
      <c r="AF296" s="65" t="s">
        <v>2179</v>
      </c>
      <c r="AG296" s="14" t="s">
        <v>7173</v>
      </c>
      <c r="AH296" s="3" t="s">
        <v>7174</v>
      </c>
    </row>
    <row r="297" spans="1:34" ht="240" x14ac:dyDescent="0.25">
      <c r="A297" s="7">
        <f t="shared" si="5"/>
        <v>294</v>
      </c>
      <c r="B297" s="154"/>
      <c r="C297" s="65" t="s">
        <v>9018</v>
      </c>
      <c r="D297" s="3" t="s">
        <v>29</v>
      </c>
      <c r="E297" s="19" t="s">
        <v>9019</v>
      </c>
      <c r="F297" s="19">
        <v>5251005388</v>
      </c>
      <c r="G297" s="122" t="s">
        <v>10384</v>
      </c>
      <c r="H297" s="122" t="s">
        <v>10384</v>
      </c>
      <c r="I297" s="28" t="s">
        <v>10383</v>
      </c>
      <c r="J297" s="3" t="s">
        <v>5932</v>
      </c>
      <c r="K297" s="3" t="s">
        <v>31</v>
      </c>
      <c r="L297" s="19"/>
      <c r="M297" s="19" t="s">
        <v>284</v>
      </c>
      <c r="N297" s="65"/>
      <c r="O297" s="3"/>
      <c r="P297" s="19"/>
      <c r="Q297" s="7" t="s">
        <v>244</v>
      </c>
      <c r="R297" s="65"/>
      <c r="S297" s="65"/>
      <c r="T297" s="122" t="s">
        <v>12190</v>
      </c>
      <c r="U297" s="3"/>
      <c r="V297" s="19" t="s">
        <v>106</v>
      </c>
      <c r="W297" s="19">
        <v>1</v>
      </c>
      <c r="X297" s="3" t="s">
        <v>8712</v>
      </c>
      <c r="Y297" s="3"/>
      <c r="Z297" s="19">
        <v>40</v>
      </c>
      <c r="AA297" s="65" t="s">
        <v>287</v>
      </c>
      <c r="AB297" s="65"/>
      <c r="AC297" s="65" t="s">
        <v>12191</v>
      </c>
      <c r="AD297" s="65" t="s">
        <v>12192</v>
      </c>
      <c r="AE297" s="65"/>
      <c r="AF297" s="65"/>
      <c r="AG297" s="14" t="s">
        <v>7173</v>
      </c>
      <c r="AH297" s="3" t="s">
        <v>7174</v>
      </c>
    </row>
    <row r="298" spans="1:34" ht="240" x14ac:dyDescent="0.25">
      <c r="A298" s="7">
        <f t="shared" si="5"/>
        <v>295</v>
      </c>
      <c r="B298" s="154"/>
      <c r="C298" s="65" t="s">
        <v>9017</v>
      </c>
      <c r="D298" s="3" t="s">
        <v>29</v>
      </c>
      <c r="E298" s="19" t="s">
        <v>2181</v>
      </c>
      <c r="F298" s="19">
        <v>5251005476</v>
      </c>
      <c r="G298" s="122" t="s">
        <v>10386</v>
      </c>
      <c r="H298" s="122" t="s">
        <v>10387</v>
      </c>
      <c r="I298" s="28" t="s">
        <v>10385</v>
      </c>
      <c r="J298" s="3" t="s">
        <v>5932</v>
      </c>
      <c r="K298" s="3" t="s">
        <v>31</v>
      </c>
      <c r="L298" s="19">
        <v>159</v>
      </c>
      <c r="M298" s="19" t="s">
        <v>71</v>
      </c>
      <c r="N298" s="65" t="s">
        <v>1805</v>
      </c>
      <c r="O298" s="3" t="s">
        <v>74</v>
      </c>
      <c r="P298" s="19"/>
      <c r="Q298" s="7" t="s">
        <v>8131</v>
      </c>
      <c r="R298" s="65"/>
      <c r="S298" s="65"/>
      <c r="T298" s="122" t="s">
        <v>6741</v>
      </c>
      <c r="U298" s="3" t="s">
        <v>6569</v>
      </c>
      <c r="V298" s="19" t="s">
        <v>106</v>
      </c>
      <c r="W298" s="19">
        <v>1</v>
      </c>
      <c r="X298" s="3" t="s">
        <v>8712</v>
      </c>
      <c r="Y298" s="3">
        <v>2232.14</v>
      </c>
      <c r="Z298" s="19">
        <v>40</v>
      </c>
      <c r="AA298" s="65" t="s">
        <v>287</v>
      </c>
      <c r="AB298" s="65" t="s">
        <v>2182</v>
      </c>
      <c r="AC298" s="65" t="s">
        <v>2183</v>
      </c>
      <c r="AD298" s="65" t="s">
        <v>2184</v>
      </c>
      <c r="AE298" s="65" t="s">
        <v>2185</v>
      </c>
      <c r="AF298" s="65" t="s">
        <v>526</v>
      </c>
      <c r="AG298" s="14" t="s">
        <v>7173</v>
      </c>
      <c r="AH298" s="3" t="s">
        <v>7174</v>
      </c>
    </row>
    <row r="299" spans="1:34" ht="240" x14ac:dyDescent="0.25">
      <c r="A299" s="7">
        <f t="shared" si="5"/>
        <v>296</v>
      </c>
      <c r="B299" s="154"/>
      <c r="C299" s="7" t="s">
        <v>9013</v>
      </c>
      <c r="D299" s="3" t="s">
        <v>29</v>
      </c>
      <c r="E299" s="19" t="s">
        <v>5372</v>
      </c>
      <c r="F299" s="19">
        <v>5251005500</v>
      </c>
      <c r="G299" s="7" t="s">
        <v>10388</v>
      </c>
      <c r="H299" s="7" t="s">
        <v>10388</v>
      </c>
      <c r="I299" s="28" t="s">
        <v>7005</v>
      </c>
      <c r="J299" s="3" t="s">
        <v>5932</v>
      </c>
      <c r="K299" s="3" t="s">
        <v>31</v>
      </c>
      <c r="L299" s="19">
        <v>159</v>
      </c>
      <c r="M299" s="19" t="s">
        <v>55</v>
      </c>
      <c r="N299" s="7" t="s">
        <v>5373</v>
      </c>
      <c r="O299" s="3" t="s">
        <v>74</v>
      </c>
      <c r="P299" s="19">
        <v>1995</v>
      </c>
      <c r="Q299" s="7" t="s">
        <v>8132</v>
      </c>
      <c r="R299" s="65"/>
      <c r="S299" s="65"/>
      <c r="T299" s="122" t="s">
        <v>6743</v>
      </c>
      <c r="U299" s="3" t="s">
        <v>6569</v>
      </c>
      <c r="V299" s="19" t="s">
        <v>106</v>
      </c>
      <c r="W299" s="19">
        <v>1</v>
      </c>
      <c r="X299" s="3" t="s">
        <v>8712</v>
      </c>
      <c r="Y299" s="3"/>
      <c r="Z299" s="19">
        <v>50</v>
      </c>
      <c r="AA299" s="65" t="s">
        <v>287</v>
      </c>
      <c r="AB299" s="65" t="s">
        <v>5374</v>
      </c>
      <c r="AC299" s="65" t="s">
        <v>5375</v>
      </c>
      <c r="AD299" s="7" t="s">
        <v>5376</v>
      </c>
      <c r="AE299" s="7" t="s">
        <v>301</v>
      </c>
      <c r="AF299" s="65" t="s">
        <v>493</v>
      </c>
      <c r="AG299" s="14" t="s">
        <v>7173</v>
      </c>
      <c r="AH299" s="3" t="s">
        <v>7174</v>
      </c>
    </row>
    <row r="300" spans="1:34" ht="240" x14ac:dyDescent="0.25">
      <c r="A300" s="7">
        <f t="shared" si="5"/>
        <v>297</v>
      </c>
      <c r="B300" s="154"/>
      <c r="C300" s="65" t="s">
        <v>9011</v>
      </c>
      <c r="D300" s="3" t="s">
        <v>29</v>
      </c>
      <c r="E300" s="19" t="s">
        <v>2186</v>
      </c>
      <c r="F300" s="19">
        <v>5251005050</v>
      </c>
      <c r="G300" s="122" t="s">
        <v>10390</v>
      </c>
      <c r="H300" s="122" t="s">
        <v>10390</v>
      </c>
      <c r="I300" s="28" t="s">
        <v>10389</v>
      </c>
      <c r="J300" s="3" t="s">
        <v>5932</v>
      </c>
      <c r="K300" s="3" t="s">
        <v>31</v>
      </c>
      <c r="L300" s="19">
        <v>159</v>
      </c>
      <c r="M300" s="19" t="s">
        <v>47</v>
      </c>
      <c r="N300" s="65" t="s">
        <v>2187</v>
      </c>
      <c r="O300" s="3" t="s">
        <v>74</v>
      </c>
      <c r="P300" s="19"/>
      <c r="Q300" s="7" t="s">
        <v>8133</v>
      </c>
      <c r="R300" s="65"/>
      <c r="S300" s="65"/>
      <c r="T300" s="122" t="s">
        <v>6742</v>
      </c>
      <c r="U300" s="3" t="s">
        <v>6569</v>
      </c>
      <c r="V300" s="19" t="s">
        <v>106</v>
      </c>
      <c r="W300" s="19">
        <v>1</v>
      </c>
      <c r="X300" s="3" t="s">
        <v>8712</v>
      </c>
      <c r="Y300" s="3">
        <v>2232.14</v>
      </c>
      <c r="Z300" s="19">
        <v>35</v>
      </c>
      <c r="AA300" s="65" t="s">
        <v>287</v>
      </c>
      <c r="AB300" s="65" t="s">
        <v>2188</v>
      </c>
      <c r="AC300" s="65" t="s">
        <v>2189</v>
      </c>
      <c r="AD300" s="65" t="s">
        <v>2190</v>
      </c>
      <c r="AE300" s="65" t="s">
        <v>2191</v>
      </c>
      <c r="AF300" s="65" t="s">
        <v>1533</v>
      </c>
      <c r="AG300" s="14" t="s">
        <v>7173</v>
      </c>
      <c r="AH300" s="3" t="s">
        <v>7174</v>
      </c>
    </row>
    <row r="301" spans="1:34" ht="240" x14ac:dyDescent="0.25">
      <c r="A301" s="7">
        <f t="shared" si="5"/>
        <v>298</v>
      </c>
      <c r="B301" s="154"/>
      <c r="C301" s="65" t="s">
        <v>9021</v>
      </c>
      <c r="D301" s="3" t="s">
        <v>29</v>
      </c>
      <c r="E301" s="19" t="s">
        <v>2192</v>
      </c>
      <c r="F301" s="19">
        <v>5251007096</v>
      </c>
      <c r="G301" s="122" t="s">
        <v>10392</v>
      </c>
      <c r="H301" s="122" t="s">
        <v>10392</v>
      </c>
      <c r="I301" s="28" t="s">
        <v>10391</v>
      </c>
      <c r="J301" s="3" t="s">
        <v>5932</v>
      </c>
      <c r="K301" s="3" t="s">
        <v>31</v>
      </c>
      <c r="L301" s="19">
        <v>159</v>
      </c>
      <c r="M301" s="19" t="s">
        <v>47</v>
      </c>
      <c r="N301" s="65" t="s">
        <v>5967</v>
      </c>
      <c r="O301" s="3" t="s">
        <v>74</v>
      </c>
      <c r="P301" s="19"/>
      <c r="Q301" s="7" t="s">
        <v>8134</v>
      </c>
      <c r="R301" s="65"/>
      <c r="S301" s="65"/>
      <c r="T301" s="122" t="s">
        <v>6750</v>
      </c>
      <c r="U301" s="3" t="s">
        <v>6569</v>
      </c>
      <c r="V301" s="19" t="s">
        <v>106</v>
      </c>
      <c r="W301" s="19">
        <v>1</v>
      </c>
      <c r="X301" s="19" t="s">
        <v>8928</v>
      </c>
      <c r="Y301" s="3">
        <v>2232.14</v>
      </c>
      <c r="Z301" s="19">
        <v>50</v>
      </c>
      <c r="AA301" s="65" t="s">
        <v>621</v>
      </c>
      <c r="AB301" s="65" t="s">
        <v>2193</v>
      </c>
      <c r="AC301" s="65" t="s">
        <v>2194</v>
      </c>
      <c r="AD301" s="65" t="s">
        <v>2195</v>
      </c>
      <c r="AE301" s="65" t="s">
        <v>611</v>
      </c>
      <c r="AF301" s="65" t="s">
        <v>2196</v>
      </c>
      <c r="AG301" s="14" t="s">
        <v>7173</v>
      </c>
      <c r="AH301" s="3" t="s">
        <v>7174</v>
      </c>
    </row>
    <row r="302" spans="1:34" ht="240" x14ac:dyDescent="0.25">
      <c r="A302" s="7">
        <f t="shared" si="5"/>
        <v>299</v>
      </c>
      <c r="B302" s="154"/>
      <c r="C302" s="7" t="s">
        <v>9020</v>
      </c>
      <c r="D302" s="3" t="s">
        <v>29</v>
      </c>
      <c r="E302" s="3" t="s">
        <v>2197</v>
      </c>
      <c r="F302" s="3">
        <v>5251003920</v>
      </c>
      <c r="G302" s="1" t="s">
        <v>10394</v>
      </c>
      <c r="H302" s="1" t="s">
        <v>10394</v>
      </c>
      <c r="I302" s="28" t="s">
        <v>10393</v>
      </c>
      <c r="J302" s="3" t="s">
        <v>5932</v>
      </c>
      <c r="K302" s="19" t="s">
        <v>31</v>
      </c>
      <c r="L302" s="19">
        <v>159</v>
      </c>
      <c r="M302" s="3" t="s">
        <v>7290</v>
      </c>
      <c r="N302" s="54" t="s">
        <v>2198</v>
      </c>
      <c r="O302" s="3" t="s">
        <v>74</v>
      </c>
      <c r="P302" s="19"/>
      <c r="Q302" s="7" t="s">
        <v>8589</v>
      </c>
      <c r="R302" s="7"/>
      <c r="S302" s="54"/>
      <c r="T302" s="1" t="s">
        <v>6740</v>
      </c>
      <c r="U302" s="3" t="s">
        <v>6569</v>
      </c>
      <c r="V302" s="19" t="s">
        <v>106</v>
      </c>
      <c r="W302" s="19">
        <v>1</v>
      </c>
      <c r="X302" s="19" t="s">
        <v>5245</v>
      </c>
      <c r="Y302" s="3">
        <v>2232.14</v>
      </c>
      <c r="Z302" s="3">
        <v>50</v>
      </c>
      <c r="AA302" s="54" t="s">
        <v>621</v>
      </c>
      <c r="AB302" s="54" t="s">
        <v>2139</v>
      </c>
      <c r="AC302" s="54" t="s">
        <v>2194</v>
      </c>
      <c r="AD302" s="7" t="s">
        <v>2199</v>
      </c>
      <c r="AE302" s="7" t="s">
        <v>2200</v>
      </c>
      <c r="AF302" s="7" t="s">
        <v>2201</v>
      </c>
      <c r="AG302" s="14" t="s">
        <v>7173</v>
      </c>
      <c r="AH302" s="3" t="s">
        <v>7174</v>
      </c>
    </row>
    <row r="303" spans="1:34" ht="255" x14ac:dyDescent="0.25">
      <c r="A303" s="7">
        <f t="shared" si="5"/>
        <v>300</v>
      </c>
      <c r="B303" s="155"/>
      <c r="C303" s="65" t="s">
        <v>9022</v>
      </c>
      <c r="D303" s="3" t="s">
        <v>127</v>
      </c>
      <c r="E303" s="19" t="s">
        <v>2202</v>
      </c>
      <c r="F303" s="19">
        <v>5251005155</v>
      </c>
      <c r="G303" s="122" t="s">
        <v>10396</v>
      </c>
      <c r="H303" s="122" t="s">
        <v>10396</v>
      </c>
      <c r="I303" s="28" t="s">
        <v>10395</v>
      </c>
      <c r="J303" s="3" t="s">
        <v>5932</v>
      </c>
      <c r="K303" s="19" t="s">
        <v>31</v>
      </c>
      <c r="L303" s="19">
        <v>193</v>
      </c>
      <c r="M303" s="19" t="s">
        <v>284</v>
      </c>
      <c r="N303" s="65" t="s">
        <v>2203</v>
      </c>
      <c r="O303" s="3" t="s">
        <v>74</v>
      </c>
      <c r="P303" s="19"/>
      <c r="Q303" s="7" t="s">
        <v>8135</v>
      </c>
      <c r="R303" s="65"/>
      <c r="S303" s="65" t="s">
        <v>6384</v>
      </c>
      <c r="T303" s="122" t="s">
        <v>6752</v>
      </c>
      <c r="U303" s="19" t="s">
        <v>6572</v>
      </c>
      <c r="V303" s="19" t="s">
        <v>2204</v>
      </c>
      <c r="W303" s="19">
        <v>3</v>
      </c>
      <c r="X303" s="19" t="s">
        <v>8807</v>
      </c>
      <c r="Y303" s="19">
        <v>4192.2</v>
      </c>
      <c r="Z303" s="19" t="s">
        <v>5267</v>
      </c>
      <c r="AA303" s="65" t="s">
        <v>2205</v>
      </c>
      <c r="AB303" s="65" t="s">
        <v>2139</v>
      </c>
      <c r="AC303" s="65" t="s">
        <v>2194</v>
      </c>
      <c r="AD303" s="65" t="s">
        <v>2206</v>
      </c>
      <c r="AE303" s="65" t="s">
        <v>2207</v>
      </c>
      <c r="AF303" s="65" t="s">
        <v>710</v>
      </c>
      <c r="AG303" s="1" t="s">
        <v>7181</v>
      </c>
      <c r="AH303" s="3" t="s">
        <v>7174</v>
      </c>
    </row>
    <row r="304" spans="1:34" ht="240" x14ac:dyDescent="0.25">
      <c r="A304" s="7">
        <f t="shared" si="5"/>
        <v>301</v>
      </c>
      <c r="B304" s="156" t="s">
        <v>7580</v>
      </c>
      <c r="C304" s="7" t="s">
        <v>5270</v>
      </c>
      <c r="D304" s="3" t="s">
        <v>29</v>
      </c>
      <c r="E304" s="3" t="s">
        <v>2208</v>
      </c>
      <c r="F304" s="3">
        <v>5221003070</v>
      </c>
      <c r="G304" s="1" t="s">
        <v>10398</v>
      </c>
      <c r="H304" s="1" t="s">
        <v>10398</v>
      </c>
      <c r="I304" s="28" t="s">
        <v>10397</v>
      </c>
      <c r="J304" s="3" t="s">
        <v>5932</v>
      </c>
      <c r="K304" s="19" t="s">
        <v>31</v>
      </c>
      <c r="L304" s="3">
        <v>102</v>
      </c>
      <c r="M304" s="3" t="s">
        <v>324</v>
      </c>
      <c r="N304" s="48" t="s">
        <v>2209</v>
      </c>
      <c r="O304" s="3" t="s">
        <v>74</v>
      </c>
      <c r="P304" s="15" t="s">
        <v>239</v>
      </c>
      <c r="Q304" s="92" t="s">
        <v>8136</v>
      </c>
      <c r="R304" s="7"/>
      <c r="S304" s="7"/>
      <c r="T304" s="1" t="s">
        <v>6758</v>
      </c>
      <c r="U304" s="3" t="s">
        <v>6754</v>
      </c>
      <c r="V304" s="3" t="s">
        <v>7632</v>
      </c>
      <c r="W304" s="3">
        <v>2</v>
      </c>
      <c r="X304" s="3" t="s">
        <v>8872</v>
      </c>
      <c r="Y304" s="3">
        <v>102</v>
      </c>
      <c r="Z304" s="3" t="s">
        <v>989</v>
      </c>
      <c r="AA304" s="7" t="s">
        <v>287</v>
      </c>
      <c r="AB304" s="7" t="s">
        <v>2210</v>
      </c>
      <c r="AC304" s="7" t="s">
        <v>2211</v>
      </c>
      <c r="AD304" s="7" t="s">
        <v>2212</v>
      </c>
      <c r="AE304" s="7" t="s">
        <v>2213</v>
      </c>
      <c r="AF304" s="7" t="s">
        <v>452</v>
      </c>
      <c r="AG304" s="14" t="s">
        <v>7173</v>
      </c>
      <c r="AH304" s="3" t="s">
        <v>7174</v>
      </c>
    </row>
    <row r="305" spans="1:34" ht="240" x14ac:dyDescent="0.25">
      <c r="A305" s="7">
        <f t="shared" si="5"/>
        <v>302</v>
      </c>
      <c r="B305" s="156"/>
      <c r="C305" s="7" t="s">
        <v>5271</v>
      </c>
      <c r="D305" s="3" t="s">
        <v>29</v>
      </c>
      <c r="E305" s="3" t="s">
        <v>7279</v>
      </c>
      <c r="F305" s="3">
        <v>5221002943</v>
      </c>
      <c r="G305" s="1" t="s">
        <v>10400</v>
      </c>
      <c r="H305" s="1" t="s">
        <v>10401</v>
      </c>
      <c r="I305" s="28" t="s">
        <v>10399</v>
      </c>
      <c r="J305" s="3" t="s">
        <v>5932</v>
      </c>
      <c r="K305" s="19" t="s">
        <v>31</v>
      </c>
      <c r="L305" s="3">
        <v>102</v>
      </c>
      <c r="M305" s="3" t="s">
        <v>284</v>
      </c>
      <c r="N305" s="7" t="s">
        <v>2216</v>
      </c>
      <c r="O305" s="3" t="s">
        <v>74</v>
      </c>
      <c r="P305" s="3" t="s">
        <v>2217</v>
      </c>
      <c r="Q305" s="92" t="s">
        <v>8137</v>
      </c>
      <c r="R305" s="7"/>
      <c r="S305" s="7"/>
      <c r="T305" s="1" t="s">
        <v>6756</v>
      </c>
      <c r="U305" s="3" t="s">
        <v>6754</v>
      </c>
      <c r="V305" s="3" t="s">
        <v>7632</v>
      </c>
      <c r="W305" s="3">
        <v>2</v>
      </c>
      <c r="X305" s="3" t="s">
        <v>8872</v>
      </c>
      <c r="Y305" s="3">
        <v>102</v>
      </c>
      <c r="Z305" s="3" t="s">
        <v>989</v>
      </c>
      <c r="AA305" s="7" t="s">
        <v>287</v>
      </c>
      <c r="AB305" s="7" t="s">
        <v>2218</v>
      </c>
      <c r="AC305" s="7" t="s">
        <v>940</v>
      </c>
      <c r="AD305" s="7" t="s">
        <v>2219</v>
      </c>
      <c r="AE305" s="7" t="s">
        <v>2220</v>
      </c>
      <c r="AF305" s="7" t="s">
        <v>1980</v>
      </c>
      <c r="AG305" s="14" t="s">
        <v>7173</v>
      </c>
      <c r="AH305" s="3" t="s">
        <v>7174</v>
      </c>
    </row>
    <row r="306" spans="1:34" ht="240" x14ac:dyDescent="0.25">
      <c r="A306" s="7">
        <f t="shared" si="5"/>
        <v>303</v>
      </c>
      <c r="B306" s="156"/>
      <c r="C306" s="7" t="s">
        <v>7866</v>
      </c>
      <c r="D306" s="3" t="s">
        <v>29</v>
      </c>
      <c r="E306" s="3" t="s">
        <v>2221</v>
      </c>
      <c r="F306" s="3">
        <v>5221002968</v>
      </c>
      <c r="G306" s="7" t="s">
        <v>10403</v>
      </c>
      <c r="H306" s="7" t="s">
        <v>10404</v>
      </c>
      <c r="I306" s="28" t="s">
        <v>10402</v>
      </c>
      <c r="J306" s="3" t="s">
        <v>5932</v>
      </c>
      <c r="K306" s="19" t="s">
        <v>31</v>
      </c>
      <c r="L306" s="3">
        <v>102</v>
      </c>
      <c r="M306" s="3" t="s">
        <v>324</v>
      </c>
      <c r="N306" s="7" t="s">
        <v>2222</v>
      </c>
      <c r="O306" s="3" t="s">
        <v>74</v>
      </c>
      <c r="P306" s="15" t="s">
        <v>2223</v>
      </c>
      <c r="Q306" s="92" t="s">
        <v>8138</v>
      </c>
      <c r="R306" s="7"/>
      <c r="S306" s="7"/>
      <c r="T306" s="1" t="s">
        <v>2224</v>
      </c>
      <c r="U306" s="3" t="s">
        <v>6754</v>
      </c>
      <c r="V306" s="3" t="s">
        <v>7632</v>
      </c>
      <c r="W306" s="3">
        <v>2</v>
      </c>
      <c r="X306" s="3" t="s">
        <v>8872</v>
      </c>
      <c r="Y306" s="3">
        <v>102</v>
      </c>
      <c r="Z306" s="3" t="s">
        <v>9025</v>
      </c>
      <c r="AA306" s="7" t="s">
        <v>621</v>
      </c>
      <c r="AB306" s="7" t="s">
        <v>2225</v>
      </c>
      <c r="AC306" s="7" t="s">
        <v>2226</v>
      </c>
      <c r="AD306" s="7" t="s">
        <v>2227</v>
      </c>
      <c r="AE306" s="7" t="s">
        <v>2228</v>
      </c>
      <c r="AF306" s="7" t="s">
        <v>5968</v>
      </c>
      <c r="AG306" s="14" t="s">
        <v>7173</v>
      </c>
      <c r="AH306" s="3" t="s">
        <v>7176</v>
      </c>
    </row>
    <row r="307" spans="1:34" ht="240" x14ac:dyDescent="0.25">
      <c r="A307" s="7">
        <f t="shared" si="5"/>
        <v>304</v>
      </c>
      <c r="B307" s="156"/>
      <c r="C307" s="7" t="s">
        <v>5268</v>
      </c>
      <c r="D307" s="3" t="s">
        <v>29</v>
      </c>
      <c r="E307" s="3" t="s">
        <v>2214</v>
      </c>
      <c r="F307" s="3">
        <v>5221002781</v>
      </c>
      <c r="G307" s="1" t="s">
        <v>12050</v>
      </c>
      <c r="H307" s="1" t="s">
        <v>10406</v>
      </c>
      <c r="I307" s="28" t="s">
        <v>10405</v>
      </c>
      <c r="J307" s="3" t="s">
        <v>5932</v>
      </c>
      <c r="K307" s="19" t="s">
        <v>31</v>
      </c>
      <c r="L307" s="3">
        <v>102</v>
      </c>
      <c r="M307" s="3" t="s">
        <v>324</v>
      </c>
      <c r="N307" s="7" t="s">
        <v>2229</v>
      </c>
      <c r="O307" s="3" t="s">
        <v>74</v>
      </c>
      <c r="P307" s="3" t="s">
        <v>2230</v>
      </c>
      <c r="Q307" s="92" t="s">
        <v>8139</v>
      </c>
      <c r="R307" s="7" t="s">
        <v>5593</v>
      </c>
      <c r="S307" s="7" t="s">
        <v>6385</v>
      </c>
      <c r="T307" s="1" t="s">
        <v>6757</v>
      </c>
      <c r="U307" s="3" t="s">
        <v>6754</v>
      </c>
      <c r="V307" s="3" t="s">
        <v>7632</v>
      </c>
      <c r="W307" s="3">
        <v>2</v>
      </c>
      <c r="X307" s="3" t="s">
        <v>8872</v>
      </c>
      <c r="Y307" s="3">
        <v>102</v>
      </c>
      <c r="Z307" s="3" t="s">
        <v>9026</v>
      </c>
      <c r="AA307" s="7" t="s">
        <v>621</v>
      </c>
      <c r="AB307" s="7" t="s">
        <v>2225</v>
      </c>
      <c r="AC307" s="7" t="s">
        <v>2226</v>
      </c>
      <c r="AD307" s="7" t="s">
        <v>2231</v>
      </c>
      <c r="AE307" s="7" t="s">
        <v>392</v>
      </c>
      <c r="AF307" s="7" t="s">
        <v>2232</v>
      </c>
      <c r="AG307" s="14" t="s">
        <v>7173</v>
      </c>
      <c r="AH307" s="3" t="s">
        <v>7176</v>
      </c>
    </row>
    <row r="308" spans="1:34" ht="240" x14ac:dyDescent="0.25">
      <c r="A308" s="7">
        <f t="shared" si="5"/>
        <v>305</v>
      </c>
      <c r="B308" s="156"/>
      <c r="C308" s="7" t="s">
        <v>5272</v>
      </c>
      <c r="D308" s="3" t="s">
        <v>29</v>
      </c>
      <c r="E308" s="3" t="s">
        <v>2233</v>
      </c>
      <c r="F308" s="3">
        <v>5221002911</v>
      </c>
      <c r="G308" s="1" t="s">
        <v>10408</v>
      </c>
      <c r="H308" s="1" t="s">
        <v>10409</v>
      </c>
      <c r="I308" s="28" t="s">
        <v>10407</v>
      </c>
      <c r="J308" s="3" t="s">
        <v>5932</v>
      </c>
      <c r="K308" s="19" t="s">
        <v>31</v>
      </c>
      <c r="L308" s="3">
        <v>102</v>
      </c>
      <c r="M308" s="3" t="s">
        <v>188</v>
      </c>
      <c r="N308" s="7" t="s">
        <v>2234</v>
      </c>
      <c r="O308" s="3" t="s">
        <v>74</v>
      </c>
      <c r="P308" s="3" t="s">
        <v>150</v>
      </c>
      <c r="Q308" s="92" t="s">
        <v>8140</v>
      </c>
      <c r="R308" s="7"/>
      <c r="S308" s="7"/>
      <c r="T308" s="1" t="s">
        <v>2235</v>
      </c>
      <c r="U308" s="3" t="s">
        <v>6754</v>
      </c>
      <c r="V308" s="3" t="s">
        <v>7632</v>
      </c>
      <c r="W308" s="3">
        <v>1</v>
      </c>
      <c r="X308" s="3" t="s">
        <v>7262</v>
      </c>
      <c r="Y308" s="3">
        <v>102</v>
      </c>
      <c r="Z308" s="3">
        <v>8</v>
      </c>
      <c r="AA308" s="7" t="s">
        <v>287</v>
      </c>
      <c r="AB308" s="7" t="s">
        <v>2237</v>
      </c>
      <c r="AC308" s="7" t="s">
        <v>2238</v>
      </c>
      <c r="AD308" s="7" t="s">
        <v>2239</v>
      </c>
      <c r="AE308" s="7" t="s">
        <v>2240</v>
      </c>
      <c r="AF308" s="7" t="s">
        <v>1180</v>
      </c>
      <c r="AG308" s="14" t="s">
        <v>7173</v>
      </c>
      <c r="AH308" s="3" t="s">
        <v>7174</v>
      </c>
    </row>
    <row r="309" spans="1:34" ht="240" x14ac:dyDescent="0.25">
      <c r="A309" s="7">
        <f t="shared" si="5"/>
        <v>306</v>
      </c>
      <c r="B309" s="156"/>
      <c r="C309" s="7" t="s">
        <v>7858</v>
      </c>
      <c r="D309" s="3" t="s">
        <v>29</v>
      </c>
      <c r="E309" s="3" t="s">
        <v>7859</v>
      </c>
      <c r="F309" s="3">
        <v>5221002936</v>
      </c>
      <c r="G309" s="1" t="s">
        <v>10411</v>
      </c>
      <c r="H309" s="1" t="s">
        <v>10411</v>
      </c>
      <c r="I309" s="28" t="s">
        <v>10410</v>
      </c>
      <c r="J309" s="3" t="s">
        <v>5932</v>
      </c>
      <c r="K309" s="19" t="s">
        <v>31</v>
      </c>
      <c r="L309" s="3">
        <v>102</v>
      </c>
      <c r="M309" s="3" t="s">
        <v>263</v>
      </c>
      <c r="N309" s="7" t="s">
        <v>7860</v>
      </c>
      <c r="O309" s="3" t="s">
        <v>74</v>
      </c>
      <c r="P309" s="3"/>
      <c r="Q309" s="92" t="s">
        <v>8141</v>
      </c>
      <c r="R309" s="7"/>
      <c r="S309" s="7"/>
      <c r="T309" s="1" t="s">
        <v>7861</v>
      </c>
      <c r="U309" s="3" t="s">
        <v>6754</v>
      </c>
      <c r="V309" s="3" t="s">
        <v>7632</v>
      </c>
      <c r="W309" s="3">
        <v>2</v>
      </c>
      <c r="X309" s="3" t="s">
        <v>8872</v>
      </c>
      <c r="Y309" s="3">
        <v>102</v>
      </c>
      <c r="Z309" s="3" t="s">
        <v>2530</v>
      </c>
      <c r="AA309" s="7" t="s">
        <v>287</v>
      </c>
      <c r="AB309" s="7" t="s">
        <v>7862</v>
      </c>
      <c r="AC309" s="7" t="s">
        <v>7863</v>
      </c>
      <c r="AD309" s="7" t="s">
        <v>2239</v>
      </c>
      <c r="AE309" s="7" t="s">
        <v>709</v>
      </c>
      <c r="AF309" s="7" t="s">
        <v>493</v>
      </c>
      <c r="AG309" s="14" t="s">
        <v>7173</v>
      </c>
      <c r="AH309" s="3" t="s">
        <v>7174</v>
      </c>
    </row>
    <row r="310" spans="1:34" ht="240" x14ac:dyDescent="0.25">
      <c r="A310" s="7">
        <f t="shared" si="5"/>
        <v>307</v>
      </c>
      <c r="B310" s="156"/>
      <c r="C310" s="7" t="s">
        <v>2241</v>
      </c>
      <c r="D310" s="3" t="s">
        <v>29</v>
      </c>
      <c r="E310" s="3" t="s">
        <v>2242</v>
      </c>
      <c r="F310" s="3">
        <v>5221003048</v>
      </c>
      <c r="G310" s="1" t="s">
        <v>10413</v>
      </c>
      <c r="H310" s="1" t="s">
        <v>10414</v>
      </c>
      <c r="I310" s="28" t="s">
        <v>10412</v>
      </c>
      <c r="J310" s="3" t="s">
        <v>5932</v>
      </c>
      <c r="K310" s="19" t="s">
        <v>31</v>
      </c>
      <c r="L310" s="3">
        <v>102</v>
      </c>
      <c r="M310" s="3" t="s">
        <v>284</v>
      </c>
      <c r="N310" s="7" t="s">
        <v>2243</v>
      </c>
      <c r="O310" s="3" t="s">
        <v>74</v>
      </c>
      <c r="P310" s="3" t="s">
        <v>1420</v>
      </c>
      <c r="Q310" s="92" t="s">
        <v>8142</v>
      </c>
      <c r="R310" s="7"/>
      <c r="S310" s="7"/>
      <c r="T310" s="1" t="s">
        <v>6759</v>
      </c>
      <c r="U310" s="3" t="s">
        <v>6754</v>
      </c>
      <c r="V310" s="3" t="s">
        <v>7632</v>
      </c>
      <c r="W310" s="3">
        <v>2</v>
      </c>
      <c r="X310" s="3" t="s">
        <v>8872</v>
      </c>
      <c r="Y310" s="3">
        <v>102</v>
      </c>
      <c r="Z310" s="3" t="s">
        <v>9027</v>
      </c>
      <c r="AA310" s="7" t="s">
        <v>287</v>
      </c>
      <c r="AB310" s="7" t="s">
        <v>2244</v>
      </c>
      <c r="AC310" s="7" t="s">
        <v>2245</v>
      </c>
      <c r="AD310" s="7" t="s">
        <v>2246</v>
      </c>
      <c r="AE310" s="7" t="s">
        <v>2247</v>
      </c>
      <c r="AF310" s="7" t="s">
        <v>2248</v>
      </c>
      <c r="AG310" s="14" t="s">
        <v>7173</v>
      </c>
      <c r="AH310" s="3" t="s">
        <v>7174</v>
      </c>
    </row>
    <row r="311" spans="1:34" ht="240" x14ac:dyDescent="0.25">
      <c r="A311" s="7">
        <f t="shared" si="5"/>
        <v>308</v>
      </c>
      <c r="B311" s="156"/>
      <c r="C311" s="7" t="s">
        <v>7280</v>
      </c>
      <c r="D311" s="3" t="s">
        <v>29</v>
      </c>
      <c r="E311" s="123" t="s">
        <v>2249</v>
      </c>
      <c r="F311" s="3">
        <v>5221002950</v>
      </c>
      <c r="G311" s="1" t="s">
        <v>10416</v>
      </c>
      <c r="H311" s="1" t="s">
        <v>10416</v>
      </c>
      <c r="I311" s="28" t="s">
        <v>10415</v>
      </c>
      <c r="J311" s="3" t="s">
        <v>5932</v>
      </c>
      <c r="K311" s="19" t="s">
        <v>31</v>
      </c>
      <c r="L311" s="3">
        <v>102</v>
      </c>
      <c r="M311" s="3" t="s">
        <v>324</v>
      </c>
      <c r="N311" s="7" t="s">
        <v>2250</v>
      </c>
      <c r="O311" s="3" t="s">
        <v>74</v>
      </c>
      <c r="P311" s="3" t="s">
        <v>334</v>
      </c>
      <c r="Q311" s="92" t="s">
        <v>8143</v>
      </c>
      <c r="R311" s="7"/>
      <c r="S311" s="7"/>
      <c r="T311" s="1" t="s">
        <v>6753</v>
      </c>
      <c r="U311" s="3" t="s">
        <v>6754</v>
      </c>
      <c r="V311" s="3" t="s">
        <v>7632</v>
      </c>
      <c r="W311" s="3">
        <v>2</v>
      </c>
      <c r="X311" s="3" t="s">
        <v>8872</v>
      </c>
      <c r="Y311" s="3">
        <v>102</v>
      </c>
      <c r="Z311" s="3" t="s">
        <v>2236</v>
      </c>
      <c r="AA311" s="7" t="s">
        <v>287</v>
      </c>
      <c r="AB311" s="7" t="s">
        <v>2251</v>
      </c>
      <c r="AC311" s="7" t="s">
        <v>2252</v>
      </c>
      <c r="AD311" s="7" t="s">
        <v>2253</v>
      </c>
      <c r="AE311" s="7" t="s">
        <v>2220</v>
      </c>
      <c r="AF311" s="7" t="s">
        <v>493</v>
      </c>
      <c r="AG311" s="14" t="s">
        <v>7173</v>
      </c>
      <c r="AH311" s="3" t="s">
        <v>7174</v>
      </c>
    </row>
    <row r="312" spans="1:34" ht="240" x14ac:dyDescent="0.25">
      <c r="A312" s="7">
        <f t="shared" si="5"/>
        <v>309</v>
      </c>
      <c r="B312" s="156"/>
      <c r="C312" s="7" t="s">
        <v>5269</v>
      </c>
      <c r="D312" s="3" t="s">
        <v>29</v>
      </c>
      <c r="E312" s="3" t="s">
        <v>2254</v>
      </c>
      <c r="F312" s="3">
        <v>5221002823</v>
      </c>
      <c r="G312" s="1" t="s">
        <v>10418</v>
      </c>
      <c r="H312" s="1" t="s">
        <v>10418</v>
      </c>
      <c r="I312" s="75" t="s">
        <v>10417</v>
      </c>
      <c r="J312" s="3" t="s">
        <v>5932</v>
      </c>
      <c r="K312" s="19" t="s">
        <v>31</v>
      </c>
      <c r="L312" s="3">
        <v>102</v>
      </c>
      <c r="M312" s="3" t="s">
        <v>324</v>
      </c>
      <c r="N312" s="7" t="s">
        <v>2255</v>
      </c>
      <c r="O312" s="3" t="s">
        <v>74</v>
      </c>
      <c r="P312" s="15" t="s">
        <v>2256</v>
      </c>
      <c r="Q312" s="92" t="s">
        <v>8144</v>
      </c>
      <c r="R312" s="7"/>
      <c r="S312" s="7" t="s">
        <v>6386</v>
      </c>
      <c r="T312" s="1" t="s">
        <v>6755</v>
      </c>
      <c r="U312" s="3" t="s">
        <v>6754</v>
      </c>
      <c r="V312" s="3" t="s">
        <v>7632</v>
      </c>
      <c r="W312" s="3">
        <v>2</v>
      </c>
      <c r="X312" s="3" t="s">
        <v>8872</v>
      </c>
      <c r="Y312" s="3">
        <v>102</v>
      </c>
      <c r="Z312" s="3" t="s">
        <v>7867</v>
      </c>
      <c r="AA312" s="7" t="s">
        <v>287</v>
      </c>
      <c r="AB312" s="7" t="s">
        <v>2257</v>
      </c>
      <c r="AC312" s="7" t="s">
        <v>2258</v>
      </c>
      <c r="AD312" s="7" t="s">
        <v>2259</v>
      </c>
      <c r="AE312" s="7" t="s">
        <v>1520</v>
      </c>
      <c r="AF312" s="7" t="s">
        <v>2260</v>
      </c>
      <c r="AG312" s="14" t="s">
        <v>7173</v>
      </c>
      <c r="AH312" s="3" t="s">
        <v>7174</v>
      </c>
    </row>
    <row r="313" spans="1:34" ht="240" x14ac:dyDescent="0.25">
      <c r="A313" s="7">
        <f t="shared" si="5"/>
        <v>310</v>
      </c>
      <c r="B313" s="156" t="s">
        <v>5198</v>
      </c>
      <c r="C313" s="7" t="s">
        <v>9034</v>
      </c>
      <c r="D313" s="3" t="s">
        <v>29</v>
      </c>
      <c r="E313" s="3" t="s">
        <v>2261</v>
      </c>
      <c r="F313" s="3">
        <v>5222013384</v>
      </c>
      <c r="G313" s="1" t="s">
        <v>10419</v>
      </c>
      <c r="H313" s="1" t="s">
        <v>10419</v>
      </c>
      <c r="I313" s="28" t="s">
        <v>7006</v>
      </c>
      <c r="J313" s="3" t="s">
        <v>5932</v>
      </c>
      <c r="K313" s="19" t="s">
        <v>31</v>
      </c>
      <c r="L313" s="3" t="s">
        <v>2262</v>
      </c>
      <c r="M313" s="8" t="s">
        <v>47</v>
      </c>
      <c r="N313" s="7" t="s">
        <v>2263</v>
      </c>
      <c r="O313" s="3" t="s">
        <v>74</v>
      </c>
      <c r="P313" s="15"/>
      <c r="Q313" s="92" t="s">
        <v>8145</v>
      </c>
      <c r="R313" s="7" t="s">
        <v>5594</v>
      </c>
      <c r="S313" s="7"/>
      <c r="T313" s="1" t="s">
        <v>2264</v>
      </c>
      <c r="U313" s="3" t="s">
        <v>6571</v>
      </c>
      <c r="V313" s="3" t="s">
        <v>7633</v>
      </c>
      <c r="W313" s="3">
        <v>1</v>
      </c>
      <c r="X313" s="3" t="s">
        <v>8712</v>
      </c>
      <c r="Y313" s="3">
        <v>1820</v>
      </c>
      <c r="Z313" s="3">
        <v>40</v>
      </c>
      <c r="AA313" s="7" t="s">
        <v>287</v>
      </c>
      <c r="AB313" s="7" t="s">
        <v>2265</v>
      </c>
      <c r="AC313" s="7" t="s">
        <v>2266</v>
      </c>
      <c r="AD313" s="7" t="s">
        <v>2267</v>
      </c>
      <c r="AE313" s="7" t="s">
        <v>392</v>
      </c>
      <c r="AF313" s="7" t="s">
        <v>211</v>
      </c>
      <c r="AG313" s="14" t="s">
        <v>7173</v>
      </c>
      <c r="AH313" s="3" t="s">
        <v>7174</v>
      </c>
    </row>
    <row r="314" spans="1:34" ht="240" x14ac:dyDescent="0.25">
      <c r="A314" s="7">
        <f t="shared" si="5"/>
        <v>311</v>
      </c>
      <c r="B314" s="156"/>
      <c r="C314" s="7" t="s">
        <v>7281</v>
      </c>
      <c r="D314" s="3" t="s">
        <v>29</v>
      </c>
      <c r="E314" s="3" t="s">
        <v>2269</v>
      </c>
      <c r="F314" s="20">
        <v>5222013240</v>
      </c>
      <c r="G314" s="1" t="s">
        <v>10421</v>
      </c>
      <c r="H314" s="1" t="s">
        <v>10421</v>
      </c>
      <c r="I314" s="28" t="s">
        <v>10420</v>
      </c>
      <c r="J314" s="3" t="s">
        <v>5932</v>
      </c>
      <c r="K314" s="19" t="s">
        <v>31</v>
      </c>
      <c r="L314" s="3" t="s">
        <v>2262</v>
      </c>
      <c r="M314" s="3" t="s">
        <v>263</v>
      </c>
      <c r="N314" s="7" t="s">
        <v>2270</v>
      </c>
      <c r="O314" s="3" t="s">
        <v>74</v>
      </c>
      <c r="P314" s="15" t="s">
        <v>1446</v>
      </c>
      <c r="Q314" s="92" t="s">
        <v>8590</v>
      </c>
      <c r="R314" s="7" t="s">
        <v>5594</v>
      </c>
      <c r="S314" s="7"/>
      <c r="T314" s="1" t="s">
        <v>6387</v>
      </c>
      <c r="U314" s="3" t="s">
        <v>6569</v>
      </c>
      <c r="V314" s="3" t="s">
        <v>7633</v>
      </c>
      <c r="W314" s="3">
        <v>1</v>
      </c>
      <c r="X314" s="3" t="s">
        <v>8712</v>
      </c>
      <c r="Y314" s="3">
        <v>1890</v>
      </c>
      <c r="Z314" s="3">
        <v>30</v>
      </c>
      <c r="AA314" s="7" t="s">
        <v>287</v>
      </c>
      <c r="AB314" s="7" t="s">
        <v>2271</v>
      </c>
      <c r="AC314" s="7" t="s">
        <v>2272</v>
      </c>
      <c r="AD314" s="7" t="s">
        <v>2273</v>
      </c>
      <c r="AE314" s="7" t="s">
        <v>2268</v>
      </c>
      <c r="AF314" s="7" t="s">
        <v>2274</v>
      </c>
      <c r="AG314" s="14" t="s">
        <v>7173</v>
      </c>
      <c r="AH314" s="3" t="s">
        <v>7174</v>
      </c>
    </row>
    <row r="315" spans="1:34" ht="240" x14ac:dyDescent="0.25">
      <c r="A315" s="7">
        <f t="shared" si="5"/>
        <v>312</v>
      </c>
      <c r="B315" s="156"/>
      <c r="C315" s="7" t="s">
        <v>5273</v>
      </c>
      <c r="D315" s="3" t="s">
        <v>53</v>
      </c>
      <c r="E315" s="3" t="s">
        <v>2275</v>
      </c>
      <c r="F315" s="3">
        <v>5222013881</v>
      </c>
      <c r="G315" s="1" t="s">
        <v>10423</v>
      </c>
      <c r="H315" s="1" t="s">
        <v>10424</v>
      </c>
      <c r="I315" s="75" t="s">
        <v>10422</v>
      </c>
      <c r="J315" s="3" t="s">
        <v>5932</v>
      </c>
      <c r="K315" s="19" t="s">
        <v>31</v>
      </c>
      <c r="L315" s="3" t="s">
        <v>2262</v>
      </c>
      <c r="M315" s="3" t="s">
        <v>2276</v>
      </c>
      <c r="N315" s="7" t="s">
        <v>2277</v>
      </c>
      <c r="O315" s="3" t="s">
        <v>74</v>
      </c>
      <c r="P315" s="15"/>
      <c r="Q315" s="92" t="s">
        <v>8146</v>
      </c>
      <c r="R315" s="7" t="s">
        <v>5594</v>
      </c>
      <c r="S315" s="7"/>
      <c r="T315" s="1" t="s">
        <v>6762</v>
      </c>
      <c r="U315" s="3" t="s">
        <v>6571</v>
      </c>
      <c r="V315" s="3" t="s">
        <v>7633</v>
      </c>
      <c r="W315" s="3">
        <v>1</v>
      </c>
      <c r="X315" s="3" t="s">
        <v>8712</v>
      </c>
      <c r="Y315" s="3">
        <v>1820</v>
      </c>
      <c r="Z315" s="3">
        <v>50</v>
      </c>
      <c r="AA315" s="7" t="s">
        <v>287</v>
      </c>
      <c r="AB315" s="7" t="s">
        <v>2278</v>
      </c>
      <c r="AC315" s="7" t="s">
        <v>2279</v>
      </c>
      <c r="AD315" s="7" t="s">
        <v>2280</v>
      </c>
      <c r="AE315" s="7" t="s">
        <v>2281</v>
      </c>
      <c r="AF315" s="7" t="s">
        <v>877</v>
      </c>
      <c r="AG315" s="14" t="s">
        <v>7173</v>
      </c>
      <c r="AH315" s="3" t="s">
        <v>7174</v>
      </c>
    </row>
    <row r="316" spans="1:34" ht="240" x14ac:dyDescent="0.25">
      <c r="A316" s="7">
        <f t="shared" si="5"/>
        <v>313</v>
      </c>
      <c r="B316" s="156"/>
      <c r="C316" s="7" t="s">
        <v>5275</v>
      </c>
      <c r="D316" s="3" t="s">
        <v>29</v>
      </c>
      <c r="E316" s="3" t="s">
        <v>6137</v>
      </c>
      <c r="F316" s="3">
        <v>5222013218</v>
      </c>
      <c r="G316" s="1" t="s">
        <v>10426</v>
      </c>
      <c r="H316" s="1" t="s">
        <v>10427</v>
      </c>
      <c r="I316" s="28" t="s">
        <v>10425</v>
      </c>
      <c r="J316" s="3" t="s">
        <v>5932</v>
      </c>
      <c r="K316" s="19" t="s">
        <v>31</v>
      </c>
      <c r="L316" s="3" t="s">
        <v>2262</v>
      </c>
      <c r="M316" s="93" t="s">
        <v>284</v>
      </c>
      <c r="N316" s="7" t="s">
        <v>2282</v>
      </c>
      <c r="O316" s="3" t="s">
        <v>74</v>
      </c>
      <c r="P316" s="15" t="s">
        <v>396</v>
      </c>
      <c r="Q316" s="92" t="s">
        <v>8591</v>
      </c>
      <c r="R316" s="7" t="s">
        <v>5594</v>
      </c>
      <c r="S316" s="7" t="s">
        <v>6388</v>
      </c>
      <c r="T316" s="7" t="s">
        <v>2283</v>
      </c>
      <c r="U316" s="3" t="s">
        <v>6569</v>
      </c>
      <c r="V316" s="3" t="s">
        <v>7633</v>
      </c>
      <c r="W316" s="3">
        <v>1</v>
      </c>
      <c r="X316" s="3" t="s">
        <v>8712</v>
      </c>
      <c r="Y316" s="3">
        <v>1820</v>
      </c>
      <c r="Z316" s="3">
        <v>40</v>
      </c>
      <c r="AA316" s="7" t="s">
        <v>327</v>
      </c>
      <c r="AB316" s="7" t="s">
        <v>2284</v>
      </c>
      <c r="AC316" s="7" t="s">
        <v>2285</v>
      </c>
      <c r="AD316" s="7" t="s">
        <v>2286</v>
      </c>
      <c r="AE316" s="7" t="s">
        <v>2287</v>
      </c>
      <c r="AF316" s="7" t="s">
        <v>5969</v>
      </c>
      <c r="AG316" s="14" t="s">
        <v>7173</v>
      </c>
      <c r="AH316" s="3" t="s">
        <v>7174</v>
      </c>
    </row>
    <row r="317" spans="1:34" ht="240" x14ac:dyDescent="0.25">
      <c r="A317" s="7">
        <f t="shared" ref="A317:A381" si="6">A316+1</f>
        <v>314</v>
      </c>
      <c r="B317" s="156"/>
      <c r="C317" s="7" t="s">
        <v>5274</v>
      </c>
      <c r="D317" s="3" t="s">
        <v>29</v>
      </c>
      <c r="E317" s="3" t="s">
        <v>2288</v>
      </c>
      <c r="F317" s="3">
        <v>5222010591</v>
      </c>
      <c r="G317" s="1" t="s">
        <v>10429</v>
      </c>
      <c r="H317" s="1" t="s">
        <v>10430</v>
      </c>
      <c r="I317" s="28" t="s">
        <v>10428</v>
      </c>
      <c r="J317" s="3" t="s">
        <v>5932</v>
      </c>
      <c r="K317" s="19" t="s">
        <v>31</v>
      </c>
      <c r="L317" s="3" t="s">
        <v>2262</v>
      </c>
      <c r="M317" s="3" t="s">
        <v>284</v>
      </c>
      <c r="N317" s="7" t="s">
        <v>2289</v>
      </c>
      <c r="O317" s="3" t="s">
        <v>74</v>
      </c>
      <c r="P317" s="15" t="s">
        <v>364</v>
      </c>
      <c r="Q317" s="92" t="s">
        <v>8592</v>
      </c>
      <c r="R317" s="7" t="s">
        <v>5594</v>
      </c>
      <c r="S317" s="7" t="s">
        <v>6389</v>
      </c>
      <c r="T317" s="1" t="s">
        <v>6760</v>
      </c>
      <c r="U317" s="3" t="s">
        <v>6571</v>
      </c>
      <c r="V317" s="3" t="s">
        <v>7633</v>
      </c>
      <c r="W317" s="3">
        <v>1</v>
      </c>
      <c r="X317" s="3" t="s">
        <v>8712</v>
      </c>
      <c r="Y317" s="3">
        <v>1890</v>
      </c>
      <c r="Z317" s="3">
        <v>30</v>
      </c>
      <c r="AA317" s="7" t="s">
        <v>287</v>
      </c>
      <c r="AB317" s="7" t="s">
        <v>2290</v>
      </c>
      <c r="AC317" s="7" t="s">
        <v>2291</v>
      </c>
      <c r="AD317" s="7" t="s">
        <v>2292</v>
      </c>
      <c r="AE317" s="7" t="s">
        <v>2268</v>
      </c>
      <c r="AF317" s="7" t="s">
        <v>2293</v>
      </c>
      <c r="AG317" s="14" t="s">
        <v>7173</v>
      </c>
      <c r="AH317" s="3" t="s">
        <v>7174</v>
      </c>
    </row>
    <row r="318" spans="1:34" ht="240" x14ac:dyDescent="0.25">
      <c r="A318" s="7">
        <f t="shared" si="6"/>
        <v>315</v>
      </c>
      <c r="B318" s="156"/>
      <c r="C318" s="7" t="s">
        <v>5276</v>
      </c>
      <c r="D318" s="3" t="s">
        <v>29</v>
      </c>
      <c r="E318" s="3" t="s">
        <v>2294</v>
      </c>
      <c r="F318" s="3">
        <v>5222013507</v>
      </c>
      <c r="G318" s="1" t="s">
        <v>10432</v>
      </c>
      <c r="H318" s="1" t="s">
        <v>10433</v>
      </c>
      <c r="I318" s="28" t="s">
        <v>10431</v>
      </c>
      <c r="J318" s="3" t="s">
        <v>5932</v>
      </c>
      <c r="K318" s="19" t="s">
        <v>31</v>
      </c>
      <c r="L318" s="3" t="s">
        <v>2262</v>
      </c>
      <c r="M318" s="8" t="s">
        <v>453</v>
      </c>
      <c r="N318" s="7" t="s">
        <v>2295</v>
      </c>
      <c r="O318" s="3" t="s">
        <v>74</v>
      </c>
      <c r="P318" s="8"/>
      <c r="Q318" s="92" t="s">
        <v>8147</v>
      </c>
      <c r="R318" s="7" t="s">
        <v>5594</v>
      </c>
      <c r="S318" s="7"/>
      <c r="T318" s="1" t="s">
        <v>2296</v>
      </c>
      <c r="U318" s="3" t="s">
        <v>6569</v>
      </c>
      <c r="V318" s="3" t="s">
        <v>7633</v>
      </c>
      <c r="W318" s="3">
        <v>1</v>
      </c>
      <c r="X318" s="3" t="s">
        <v>8712</v>
      </c>
      <c r="Y318" s="3">
        <v>1820</v>
      </c>
      <c r="Z318" s="3">
        <v>25</v>
      </c>
      <c r="AA318" s="7" t="s">
        <v>414</v>
      </c>
      <c r="AB318" s="7" t="s">
        <v>2297</v>
      </c>
      <c r="AC318" s="7" t="s">
        <v>2298</v>
      </c>
      <c r="AD318" s="7" t="s">
        <v>2299</v>
      </c>
      <c r="AE318" s="7" t="s">
        <v>2300</v>
      </c>
      <c r="AF318" s="7" t="s">
        <v>2301</v>
      </c>
      <c r="AG318" s="14" t="s">
        <v>7173</v>
      </c>
      <c r="AH318" s="3" t="s">
        <v>7174</v>
      </c>
    </row>
    <row r="319" spans="1:34" ht="240" x14ac:dyDescent="0.25">
      <c r="A319" s="7">
        <f t="shared" si="6"/>
        <v>316</v>
      </c>
      <c r="B319" s="156"/>
      <c r="C319" s="7" t="s">
        <v>5755</v>
      </c>
      <c r="D319" s="3" t="s">
        <v>29</v>
      </c>
      <c r="E319" s="3" t="s">
        <v>5847</v>
      </c>
      <c r="F319" s="3">
        <v>5222013151</v>
      </c>
      <c r="G319" s="7" t="s">
        <v>10434</v>
      </c>
      <c r="H319" s="7" t="s">
        <v>10434</v>
      </c>
      <c r="I319" s="28" t="s">
        <v>7007</v>
      </c>
      <c r="J319" s="3" t="s">
        <v>5932</v>
      </c>
      <c r="K319" s="19" t="s">
        <v>31</v>
      </c>
      <c r="L319" s="3"/>
      <c r="M319" s="3" t="s">
        <v>144</v>
      </c>
      <c r="N319" s="7" t="s">
        <v>5848</v>
      </c>
      <c r="O319" s="3" t="s">
        <v>74</v>
      </c>
      <c r="P319" s="15"/>
      <c r="Q319" s="92" t="s">
        <v>8593</v>
      </c>
      <c r="R319" s="7"/>
      <c r="S319" s="7"/>
      <c r="T319" s="1" t="s">
        <v>6764</v>
      </c>
      <c r="U319" s="3" t="s">
        <v>6765</v>
      </c>
      <c r="V319" s="3" t="s">
        <v>7633</v>
      </c>
      <c r="W319" s="3">
        <v>1</v>
      </c>
      <c r="X319" s="3" t="s">
        <v>8712</v>
      </c>
      <c r="Y319" s="3"/>
      <c r="Z319" s="3">
        <v>145</v>
      </c>
      <c r="AA319" s="7" t="s">
        <v>621</v>
      </c>
      <c r="AB319" s="7" t="s">
        <v>2302</v>
      </c>
      <c r="AC319" s="7" t="s">
        <v>2303</v>
      </c>
      <c r="AD319" s="7" t="s">
        <v>5849</v>
      </c>
      <c r="AE319" s="7" t="s">
        <v>2434</v>
      </c>
      <c r="AF319" s="7" t="s">
        <v>493</v>
      </c>
      <c r="AG319" s="14" t="s">
        <v>7173</v>
      </c>
      <c r="AH319" s="3" t="s">
        <v>7176</v>
      </c>
    </row>
    <row r="320" spans="1:34" ht="240" x14ac:dyDescent="0.25">
      <c r="A320" s="7">
        <f t="shared" si="6"/>
        <v>317</v>
      </c>
      <c r="B320" s="156"/>
      <c r="C320" s="7" t="s">
        <v>7042</v>
      </c>
      <c r="D320" s="3" t="s">
        <v>53</v>
      </c>
      <c r="E320" s="3" t="s">
        <v>2305</v>
      </c>
      <c r="F320" s="20">
        <v>5222013680</v>
      </c>
      <c r="G320" s="1" t="s">
        <v>10436</v>
      </c>
      <c r="H320" s="1" t="s">
        <v>10437</v>
      </c>
      <c r="I320" s="28" t="s">
        <v>10435</v>
      </c>
      <c r="J320" s="3" t="s">
        <v>5932</v>
      </c>
      <c r="K320" s="19" t="s">
        <v>31</v>
      </c>
      <c r="L320" s="3" t="s">
        <v>2262</v>
      </c>
      <c r="M320" s="93" t="s">
        <v>121</v>
      </c>
      <c r="N320" s="7" t="s">
        <v>2306</v>
      </c>
      <c r="O320" s="3" t="s">
        <v>74</v>
      </c>
      <c r="P320" s="15"/>
      <c r="Q320" s="92" t="s">
        <v>244</v>
      </c>
      <c r="R320" s="7" t="s">
        <v>5594</v>
      </c>
      <c r="S320" s="7"/>
      <c r="T320" s="1" t="s">
        <v>6768</v>
      </c>
      <c r="U320" s="3" t="s">
        <v>6571</v>
      </c>
      <c r="V320" s="3" t="s">
        <v>7633</v>
      </c>
      <c r="W320" s="3">
        <v>1</v>
      </c>
      <c r="X320" s="3" t="s">
        <v>8712</v>
      </c>
      <c r="Y320" s="3">
        <v>1820</v>
      </c>
      <c r="Z320" s="3">
        <v>210</v>
      </c>
      <c r="AA320" s="7" t="s">
        <v>621</v>
      </c>
      <c r="AB320" s="7" t="s">
        <v>2302</v>
      </c>
      <c r="AC320" s="7" t="s">
        <v>2303</v>
      </c>
      <c r="AD320" s="7" t="s">
        <v>2307</v>
      </c>
      <c r="AE320" s="7" t="s">
        <v>1512</v>
      </c>
      <c r="AF320" s="7" t="s">
        <v>2308</v>
      </c>
      <c r="AG320" s="14" t="s">
        <v>7173</v>
      </c>
      <c r="AH320" s="3" t="s">
        <v>7176</v>
      </c>
    </row>
    <row r="321" spans="1:34" ht="240" x14ac:dyDescent="0.25">
      <c r="A321" s="7">
        <f t="shared" si="6"/>
        <v>318</v>
      </c>
      <c r="B321" s="156"/>
      <c r="C321" s="7" t="s">
        <v>5277</v>
      </c>
      <c r="D321" s="3" t="s">
        <v>29</v>
      </c>
      <c r="E321" s="3" t="s">
        <v>7282</v>
      </c>
      <c r="F321" s="20">
        <v>5222013377</v>
      </c>
      <c r="G321" s="1" t="s">
        <v>10439</v>
      </c>
      <c r="H321" s="1" t="s">
        <v>10439</v>
      </c>
      <c r="I321" s="98" t="s">
        <v>10438</v>
      </c>
      <c r="J321" s="3" t="s">
        <v>5932</v>
      </c>
      <c r="K321" s="19" t="s">
        <v>31</v>
      </c>
      <c r="L321" s="3" t="s">
        <v>2262</v>
      </c>
      <c r="M321" s="8" t="s">
        <v>284</v>
      </c>
      <c r="N321" s="7" t="s">
        <v>2309</v>
      </c>
      <c r="O321" s="3" t="s">
        <v>48</v>
      </c>
      <c r="P321" s="15" t="s">
        <v>1385</v>
      </c>
      <c r="Q321" s="92" t="s">
        <v>8594</v>
      </c>
      <c r="R321" s="7" t="s">
        <v>5594</v>
      </c>
      <c r="S321" s="7"/>
      <c r="T321" s="1" t="s">
        <v>6767</v>
      </c>
      <c r="U321" s="3" t="s">
        <v>6591</v>
      </c>
      <c r="V321" s="3" t="s">
        <v>7633</v>
      </c>
      <c r="W321" s="3">
        <v>1</v>
      </c>
      <c r="X321" s="3" t="s">
        <v>8712</v>
      </c>
      <c r="Y321" s="3">
        <v>1820</v>
      </c>
      <c r="Z321" s="3">
        <v>50</v>
      </c>
      <c r="AA321" s="7" t="s">
        <v>621</v>
      </c>
      <c r="AB321" s="7" t="s">
        <v>2310</v>
      </c>
      <c r="AC321" s="7" t="s">
        <v>2303</v>
      </c>
      <c r="AD321" s="7" t="s">
        <v>2311</v>
      </c>
      <c r="AE321" s="7" t="s">
        <v>1649</v>
      </c>
      <c r="AF321" s="7" t="s">
        <v>1390</v>
      </c>
      <c r="AG321" s="14" t="s">
        <v>7173</v>
      </c>
      <c r="AH321" s="3" t="s">
        <v>7174</v>
      </c>
    </row>
    <row r="322" spans="1:34" ht="240" x14ac:dyDescent="0.25">
      <c r="A322" s="7">
        <f t="shared" si="6"/>
        <v>319</v>
      </c>
      <c r="B322" s="156"/>
      <c r="C322" s="7" t="s">
        <v>5278</v>
      </c>
      <c r="D322" s="3" t="s">
        <v>29</v>
      </c>
      <c r="E322" s="3" t="s">
        <v>6138</v>
      </c>
      <c r="F322" s="3">
        <v>5222013190</v>
      </c>
      <c r="G322" s="1" t="s">
        <v>10441</v>
      </c>
      <c r="H322" s="1" t="s">
        <v>10442</v>
      </c>
      <c r="I322" s="75" t="s">
        <v>10440</v>
      </c>
      <c r="J322" s="3" t="s">
        <v>5932</v>
      </c>
      <c r="K322" s="19" t="s">
        <v>31</v>
      </c>
      <c r="L322" s="3" t="s">
        <v>2262</v>
      </c>
      <c r="M322" s="3" t="s">
        <v>47</v>
      </c>
      <c r="N322" s="7" t="s">
        <v>2312</v>
      </c>
      <c r="O322" s="3" t="s">
        <v>74</v>
      </c>
      <c r="P322" s="15" t="s">
        <v>1653</v>
      </c>
      <c r="Q322" s="92" t="s">
        <v>8595</v>
      </c>
      <c r="R322" s="7" t="s">
        <v>5594</v>
      </c>
      <c r="S322" s="7" t="s">
        <v>2313</v>
      </c>
      <c r="T322" s="1" t="s">
        <v>2314</v>
      </c>
      <c r="U322" s="3" t="s">
        <v>6569</v>
      </c>
      <c r="V322" s="3" t="s">
        <v>7633</v>
      </c>
      <c r="W322" s="3">
        <v>1</v>
      </c>
      <c r="X322" s="3" t="s">
        <v>8712</v>
      </c>
      <c r="Y322" s="3"/>
      <c r="Z322" s="3">
        <v>25</v>
      </c>
      <c r="AA322" s="7" t="s">
        <v>287</v>
      </c>
      <c r="AB322" s="7" t="s">
        <v>2315</v>
      </c>
      <c r="AC322" s="7" t="s">
        <v>2316</v>
      </c>
      <c r="AD322" s="7" t="s">
        <v>2317</v>
      </c>
      <c r="AE322" s="7" t="s">
        <v>2318</v>
      </c>
      <c r="AF322" s="7" t="s">
        <v>211</v>
      </c>
      <c r="AG322" s="14" t="s">
        <v>7173</v>
      </c>
      <c r="AH322" s="3" t="s">
        <v>7174</v>
      </c>
    </row>
    <row r="323" spans="1:34" ht="240" x14ac:dyDescent="0.25">
      <c r="A323" s="7">
        <f t="shared" si="6"/>
        <v>320</v>
      </c>
      <c r="B323" s="156"/>
      <c r="C323" s="7" t="s">
        <v>10444</v>
      </c>
      <c r="D323" s="3" t="s">
        <v>652</v>
      </c>
      <c r="E323" s="3" t="s">
        <v>7283</v>
      </c>
      <c r="F323" s="3">
        <v>5222013352</v>
      </c>
      <c r="G323" s="1" t="s">
        <v>10443</v>
      </c>
      <c r="H323" s="1" t="s">
        <v>10443</v>
      </c>
      <c r="I323" s="28" t="s">
        <v>2319</v>
      </c>
      <c r="J323" s="3" t="s">
        <v>5482</v>
      </c>
      <c r="K323" s="19" t="s">
        <v>31</v>
      </c>
      <c r="L323" s="3" t="s">
        <v>2262</v>
      </c>
      <c r="M323" s="3" t="s">
        <v>2320</v>
      </c>
      <c r="N323" s="7" t="s">
        <v>2321</v>
      </c>
      <c r="O323" s="3" t="s">
        <v>74</v>
      </c>
      <c r="P323" s="15"/>
      <c r="Q323" s="92" t="s">
        <v>8148</v>
      </c>
      <c r="R323" s="7" t="s">
        <v>5594</v>
      </c>
      <c r="S323" s="7"/>
      <c r="T323" s="1" t="s">
        <v>6766</v>
      </c>
      <c r="U323" s="3" t="s">
        <v>6765</v>
      </c>
      <c r="V323" s="3" t="s">
        <v>7441</v>
      </c>
      <c r="W323" s="3">
        <v>1</v>
      </c>
      <c r="X323" s="3" t="s">
        <v>8712</v>
      </c>
      <c r="Y323" s="3">
        <v>2184</v>
      </c>
      <c r="Z323" s="3">
        <v>48</v>
      </c>
      <c r="AA323" s="7" t="s">
        <v>287</v>
      </c>
      <c r="AB323" s="7" t="s">
        <v>2322</v>
      </c>
      <c r="AC323" s="7" t="s">
        <v>2323</v>
      </c>
      <c r="AD323" s="48" t="s">
        <v>2324</v>
      </c>
      <c r="AE323" s="7" t="s">
        <v>2325</v>
      </c>
      <c r="AF323" s="7" t="s">
        <v>2326</v>
      </c>
      <c r="AG323" s="14" t="s">
        <v>7173</v>
      </c>
      <c r="AH323" s="3" t="s">
        <v>7174</v>
      </c>
    </row>
    <row r="324" spans="1:34" ht="240" x14ac:dyDescent="0.25">
      <c r="A324" s="7">
        <f t="shared" si="6"/>
        <v>321</v>
      </c>
      <c r="B324" s="156"/>
      <c r="C324" s="7" t="s">
        <v>7876</v>
      </c>
      <c r="D324" s="3" t="s">
        <v>29</v>
      </c>
      <c r="E324" s="3" t="s">
        <v>2327</v>
      </c>
      <c r="F324" s="20">
        <v>5222013313</v>
      </c>
      <c r="G324" s="1" t="s">
        <v>10446</v>
      </c>
      <c r="H324" s="1" t="s">
        <v>10447</v>
      </c>
      <c r="I324" s="28" t="s">
        <v>10445</v>
      </c>
      <c r="J324" s="3" t="s">
        <v>5932</v>
      </c>
      <c r="K324" s="19" t="s">
        <v>31</v>
      </c>
      <c r="L324" s="3">
        <v>150</v>
      </c>
      <c r="M324" s="3" t="s">
        <v>284</v>
      </c>
      <c r="N324" s="7" t="s">
        <v>2328</v>
      </c>
      <c r="O324" s="3" t="s">
        <v>48</v>
      </c>
      <c r="P324" s="3"/>
      <c r="Q324" s="7" t="s">
        <v>8149</v>
      </c>
      <c r="R324" s="7" t="s">
        <v>5594</v>
      </c>
      <c r="S324" s="7"/>
      <c r="T324" s="7" t="s">
        <v>6761</v>
      </c>
      <c r="U324" s="3" t="s">
        <v>6653</v>
      </c>
      <c r="V324" s="3" t="s">
        <v>7633</v>
      </c>
      <c r="W324" s="3">
        <v>1</v>
      </c>
      <c r="X324" s="3" t="s">
        <v>8712</v>
      </c>
      <c r="Y324" s="3">
        <v>1950</v>
      </c>
      <c r="Z324" s="17">
        <v>50</v>
      </c>
      <c r="AA324" s="7" t="s">
        <v>621</v>
      </c>
      <c r="AB324" s="7" t="s">
        <v>2329</v>
      </c>
      <c r="AC324" s="7" t="s">
        <v>2303</v>
      </c>
      <c r="AD324" s="7" t="s">
        <v>2330</v>
      </c>
      <c r="AE324" s="7" t="s">
        <v>2331</v>
      </c>
      <c r="AF324" s="7" t="s">
        <v>2332</v>
      </c>
      <c r="AG324" s="14" t="s">
        <v>7173</v>
      </c>
      <c r="AH324" s="3" t="s">
        <v>7174</v>
      </c>
    </row>
    <row r="325" spans="1:34" ht="240" x14ac:dyDescent="0.25">
      <c r="A325" s="7">
        <f t="shared" si="6"/>
        <v>322</v>
      </c>
      <c r="B325" s="156"/>
      <c r="C325" s="7" t="s">
        <v>7875</v>
      </c>
      <c r="D325" s="3" t="s">
        <v>29</v>
      </c>
      <c r="E325" s="3" t="s">
        <v>2333</v>
      </c>
      <c r="F325" s="3">
        <v>5222013200</v>
      </c>
      <c r="G325" s="1" t="s">
        <v>10448</v>
      </c>
      <c r="H325" s="1" t="s">
        <v>10449</v>
      </c>
      <c r="I325" s="28" t="s">
        <v>2334</v>
      </c>
      <c r="J325" s="3" t="s">
        <v>5932</v>
      </c>
      <c r="K325" s="19" t="s">
        <v>31</v>
      </c>
      <c r="L325" s="3" t="s">
        <v>2262</v>
      </c>
      <c r="M325" s="3" t="s">
        <v>284</v>
      </c>
      <c r="N325" s="7" t="s">
        <v>2335</v>
      </c>
      <c r="O325" s="3" t="s">
        <v>74</v>
      </c>
      <c r="P325" s="15" t="s">
        <v>2336</v>
      </c>
      <c r="Q325" s="92" t="s">
        <v>9665</v>
      </c>
      <c r="R325" s="7" t="s">
        <v>5594</v>
      </c>
      <c r="S325" s="7"/>
      <c r="T325" s="1" t="s">
        <v>6763</v>
      </c>
      <c r="U325" s="3" t="s">
        <v>6571</v>
      </c>
      <c r="V325" s="3" t="s">
        <v>7633</v>
      </c>
      <c r="W325" s="3">
        <v>1</v>
      </c>
      <c r="X325" s="3" t="s">
        <v>8712</v>
      </c>
      <c r="Y325" s="3">
        <v>1820</v>
      </c>
      <c r="Z325" s="3">
        <v>45</v>
      </c>
      <c r="AA325" s="7" t="s">
        <v>621</v>
      </c>
      <c r="AB325" s="7" t="s">
        <v>2329</v>
      </c>
      <c r="AC325" s="7" t="s">
        <v>2303</v>
      </c>
      <c r="AD325" s="7" t="s">
        <v>2330</v>
      </c>
      <c r="AE325" s="7" t="s">
        <v>2331</v>
      </c>
      <c r="AF325" s="7" t="s">
        <v>2337</v>
      </c>
      <c r="AG325" s="14" t="s">
        <v>7173</v>
      </c>
      <c r="AH325" s="3" t="s">
        <v>7174</v>
      </c>
    </row>
    <row r="326" spans="1:34" ht="147.75" x14ac:dyDescent="0.25">
      <c r="A326" s="7">
        <f t="shared" si="6"/>
        <v>323</v>
      </c>
      <c r="B326" s="156"/>
      <c r="C326" s="7" t="s">
        <v>9039</v>
      </c>
      <c r="D326" s="3" t="s">
        <v>53</v>
      </c>
      <c r="E326" s="3" t="s">
        <v>2338</v>
      </c>
      <c r="F326" s="3">
        <v>5222070897</v>
      </c>
      <c r="G326" s="1" t="s">
        <v>10451</v>
      </c>
      <c r="H326" s="1" t="s">
        <v>10452</v>
      </c>
      <c r="I326" s="28" t="s">
        <v>10450</v>
      </c>
      <c r="J326" s="3" t="s">
        <v>5482</v>
      </c>
      <c r="K326" s="19" t="s">
        <v>31</v>
      </c>
      <c r="L326" s="3">
        <v>160</v>
      </c>
      <c r="M326" s="3" t="s">
        <v>164</v>
      </c>
      <c r="N326" s="7" t="s">
        <v>2339</v>
      </c>
      <c r="O326" s="3" t="s">
        <v>39</v>
      </c>
      <c r="P326" s="15" t="s">
        <v>2340</v>
      </c>
      <c r="Q326" s="1" t="s">
        <v>9666</v>
      </c>
      <c r="R326" s="7" t="s">
        <v>5594</v>
      </c>
      <c r="S326" s="7"/>
      <c r="T326" s="1" t="s">
        <v>2341</v>
      </c>
      <c r="U326" s="3" t="s">
        <v>6572</v>
      </c>
      <c r="V326" s="3" t="s">
        <v>7633</v>
      </c>
      <c r="W326" s="3">
        <v>1</v>
      </c>
      <c r="X326" s="3" t="s">
        <v>7214</v>
      </c>
      <c r="Y326" s="3">
        <v>2240</v>
      </c>
      <c r="Z326" s="17">
        <v>70</v>
      </c>
      <c r="AA326" s="7" t="s">
        <v>621</v>
      </c>
      <c r="AB326" s="7" t="s">
        <v>2329</v>
      </c>
      <c r="AC326" s="7" t="s">
        <v>2303</v>
      </c>
      <c r="AD326" s="7" t="s">
        <v>2342</v>
      </c>
      <c r="AE326" s="7" t="s">
        <v>2343</v>
      </c>
      <c r="AF326" s="7" t="s">
        <v>2344</v>
      </c>
      <c r="AG326" s="7" t="s">
        <v>7182</v>
      </c>
      <c r="AH326" s="3" t="s">
        <v>7174</v>
      </c>
    </row>
    <row r="327" spans="1:34" ht="240" x14ac:dyDescent="0.25">
      <c r="A327" s="7">
        <f t="shared" si="6"/>
        <v>324</v>
      </c>
      <c r="B327" s="156" t="s">
        <v>5199</v>
      </c>
      <c r="C327" s="7" t="s">
        <v>9046</v>
      </c>
      <c r="D327" s="3" t="s">
        <v>29</v>
      </c>
      <c r="E327" s="3" t="s">
        <v>2346</v>
      </c>
      <c r="F327" s="3">
        <v>5223003942</v>
      </c>
      <c r="G327" s="1" t="s">
        <v>10454</v>
      </c>
      <c r="H327" s="1" t="s">
        <v>10454</v>
      </c>
      <c r="I327" s="28" t="s">
        <v>10453</v>
      </c>
      <c r="J327" s="3" t="s">
        <v>5932</v>
      </c>
      <c r="K327" s="19" t="s">
        <v>31</v>
      </c>
      <c r="L327" s="3">
        <v>109.2</v>
      </c>
      <c r="M327" s="3" t="s">
        <v>110</v>
      </c>
      <c r="N327" s="7" t="s">
        <v>2347</v>
      </c>
      <c r="O327" s="3" t="s">
        <v>74</v>
      </c>
      <c r="P327" s="15" t="s">
        <v>2348</v>
      </c>
      <c r="Q327" s="7" t="s">
        <v>8150</v>
      </c>
      <c r="R327" s="7"/>
      <c r="S327" s="7"/>
      <c r="T327" s="1" t="s">
        <v>6390</v>
      </c>
      <c r="U327" s="3" t="s">
        <v>6569</v>
      </c>
      <c r="V327" s="3" t="s">
        <v>7634</v>
      </c>
      <c r="W327" s="3">
        <v>2</v>
      </c>
      <c r="X327" s="3" t="s">
        <v>9047</v>
      </c>
      <c r="Y327" s="3">
        <v>1638</v>
      </c>
      <c r="Z327" s="3" t="s">
        <v>9048</v>
      </c>
      <c r="AA327" s="7" t="s">
        <v>287</v>
      </c>
      <c r="AB327" s="7" t="s">
        <v>2349</v>
      </c>
      <c r="AC327" s="7" t="s">
        <v>2350</v>
      </c>
      <c r="AD327" s="7" t="s">
        <v>2351</v>
      </c>
      <c r="AE327" s="7" t="s">
        <v>2352</v>
      </c>
      <c r="AF327" s="7" t="s">
        <v>546</v>
      </c>
      <c r="AG327" s="14" t="s">
        <v>7173</v>
      </c>
      <c r="AH327" s="3" t="s">
        <v>7174</v>
      </c>
    </row>
    <row r="328" spans="1:34" ht="240" x14ac:dyDescent="0.25">
      <c r="A328" s="7">
        <f t="shared" si="6"/>
        <v>325</v>
      </c>
      <c r="B328" s="156"/>
      <c r="C328" s="7" t="s">
        <v>9041</v>
      </c>
      <c r="D328" s="3" t="s">
        <v>29</v>
      </c>
      <c r="E328" s="3" t="s">
        <v>2353</v>
      </c>
      <c r="F328" s="3">
        <v>5223004103</v>
      </c>
      <c r="G328" s="1" t="s">
        <v>10456</v>
      </c>
      <c r="H328" s="1" t="s">
        <v>10456</v>
      </c>
      <c r="I328" s="28" t="s">
        <v>10455</v>
      </c>
      <c r="J328" s="3" t="s">
        <v>5932</v>
      </c>
      <c r="K328" s="19" t="s">
        <v>31</v>
      </c>
      <c r="L328" s="3">
        <v>109.2</v>
      </c>
      <c r="M328" s="3" t="s">
        <v>32</v>
      </c>
      <c r="N328" s="7" t="s">
        <v>2354</v>
      </c>
      <c r="O328" s="3" t="s">
        <v>74</v>
      </c>
      <c r="P328" s="15" t="s">
        <v>2355</v>
      </c>
      <c r="Q328" s="7" t="s">
        <v>8151</v>
      </c>
      <c r="R328" s="7" t="s">
        <v>5595</v>
      </c>
      <c r="S328" s="7"/>
      <c r="T328" s="1" t="s">
        <v>6391</v>
      </c>
      <c r="U328" s="3" t="s">
        <v>6569</v>
      </c>
      <c r="V328" s="3" t="s">
        <v>7634</v>
      </c>
      <c r="W328" s="3">
        <v>1</v>
      </c>
      <c r="X328" s="3" t="s">
        <v>9042</v>
      </c>
      <c r="Y328" s="3" t="s">
        <v>2356</v>
      </c>
      <c r="Z328" s="3">
        <v>80</v>
      </c>
      <c r="AA328" s="7" t="s">
        <v>621</v>
      </c>
      <c r="AB328" s="7" t="s">
        <v>2357</v>
      </c>
      <c r="AC328" s="7" t="s">
        <v>2358</v>
      </c>
      <c r="AD328" s="7" t="s">
        <v>2359</v>
      </c>
      <c r="AE328" s="7" t="s">
        <v>2360</v>
      </c>
      <c r="AF328" s="7" t="s">
        <v>526</v>
      </c>
      <c r="AG328" s="14" t="s">
        <v>7173</v>
      </c>
      <c r="AH328" s="3" t="s">
        <v>7174</v>
      </c>
    </row>
    <row r="329" spans="1:34" ht="240" x14ac:dyDescent="0.25">
      <c r="A329" s="7">
        <f t="shared" si="6"/>
        <v>326</v>
      </c>
      <c r="B329" s="156"/>
      <c r="C329" s="7" t="s">
        <v>9044</v>
      </c>
      <c r="D329" s="3" t="s">
        <v>29</v>
      </c>
      <c r="E329" s="3" t="s">
        <v>9043</v>
      </c>
      <c r="F329" s="20">
        <v>5223003910</v>
      </c>
      <c r="G329" s="1" t="s">
        <v>10458</v>
      </c>
      <c r="H329" s="1" t="s">
        <v>10458</v>
      </c>
      <c r="I329" s="28" t="s">
        <v>10457</v>
      </c>
      <c r="J329" s="3" t="s">
        <v>5482</v>
      </c>
      <c r="K329" s="19" t="s">
        <v>31</v>
      </c>
      <c r="L329" s="3">
        <v>109.2</v>
      </c>
      <c r="M329" s="3" t="s">
        <v>110</v>
      </c>
      <c r="N329" s="7" t="s">
        <v>2361</v>
      </c>
      <c r="O329" s="3" t="s">
        <v>74</v>
      </c>
      <c r="P329" s="3" t="s">
        <v>1855</v>
      </c>
      <c r="Q329" s="117" t="s">
        <v>8152</v>
      </c>
      <c r="R329" s="7"/>
      <c r="S329" s="7"/>
      <c r="T329" s="1" t="s">
        <v>6392</v>
      </c>
      <c r="U329" s="3" t="s">
        <v>6569</v>
      </c>
      <c r="V329" s="3" t="s">
        <v>7634</v>
      </c>
      <c r="W329" s="3">
        <v>1</v>
      </c>
      <c r="X329" s="3" t="s">
        <v>8813</v>
      </c>
      <c r="Y329" s="3">
        <v>1528.8</v>
      </c>
      <c r="Z329" s="3">
        <v>70</v>
      </c>
      <c r="AA329" s="7" t="s">
        <v>621</v>
      </c>
      <c r="AB329" s="7" t="s">
        <v>2357</v>
      </c>
      <c r="AC329" s="7" t="s">
        <v>2358</v>
      </c>
      <c r="AD329" s="7" t="s">
        <v>2362</v>
      </c>
      <c r="AE329" s="7" t="s">
        <v>392</v>
      </c>
      <c r="AF329" s="7" t="s">
        <v>2363</v>
      </c>
      <c r="AG329" s="14" t="s">
        <v>7173</v>
      </c>
      <c r="AH329" s="3" t="s">
        <v>7174</v>
      </c>
    </row>
    <row r="330" spans="1:34" ht="240" x14ac:dyDescent="0.25">
      <c r="A330" s="7">
        <f t="shared" si="6"/>
        <v>327</v>
      </c>
      <c r="B330" s="156"/>
      <c r="C330" s="7" t="s">
        <v>5279</v>
      </c>
      <c r="D330" s="3" t="s">
        <v>29</v>
      </c>
      <c r="E330" s="3" t="s">
        <v>2364</v>
      </c>
      <c r="F330" s="3">
        <v>5223004294</v>
      </c>
      <c r="G330" s="1" t="s">
        <v>10460</v>
      </c>
      <c r="H330" s="1" t="s">
        <v>10460</v>
      </c>
      <c r="I330" s="75" t="s">
        <v>10459</v>
      </c>
      <c r="J330" s="3" t="s">
        <v>5932</v>
      </c>
      <c r="K330" s="19" t="s">
        <v>31</v>
      </c>
      <c r="L330" s="3">
        <v>109.2</v>
      </c>
      <c r="M330" s="3" t="s">
        <v>121</v>
      </c>
      <c r="N330" s="7" t="s">
        <v>2365</v>
      </c>
      <c r="O330" s="3" t="s">
        <v>74</v>
      </c>
      <c r="P330" s="15" t="s">
        <v>1109</v>
      </c>
      <c r="Q330" s="7" t="s">
        <v>9667</v>
      </c>
      <c r="R330" s="7" t="s">
        <v>5596</v>
      </c>
      <c r="S330" s="7"/>
      <c r="T330" s="1" t="s">
        <v>6393</v>
      </c>
      <c r="U330" s="3" t="s">
        <v>6569</v>
      </c>
      <c r="V330" s="3" t="s">
        <v>7634</v>
      </c>
      <c r="W330" s="3">
        <v>1</v>
      </c>
      <c r="X330" s="3" t="s">
        <v>5761</v>
      </c>
      <c r="Y330" s="3">
        <v>1638</v>
      </c>
      <c r="Z330" s="3">
        <v>70</v>
      </c>
      <c r="AA330" s="7" t="s">
        <v>621</v>
      </c>
      <c r="AB330" s="7" t="s">
        <v>2357</v>
      </c>
      <c r="AC330" s="7" t="s">
        <v>2358</v>
      </c>
      <c r="AD330" s="7" t="s">
        <v>2366</v>
      </c>
      <c r="AE330" s="7" t="s">
        <v>2367</v>
      </c>
      <c r="AF330" s="7" t="s">
        <v>145</v>
      </c>
      <c r="AG330" s="14" t="s">
        <v>7173</v>
      </c>
      <c r="AH330" s="3" t="s">
        <v>7174</v>
      </c>
    </row>
    <row r="331" spans="1:34" ht="240" x14ac:dyDescent="0.25">
      <c r="A331" s="7">
        <f t="shared" si="6"/>
        <v>328</v>
      </c>
      <c r="B331" s="156"/>
      <c r="C331" s="7" t="s">
        <v>9045</v>
      </c>
      <c r="D331" s="3" t="s">
        <v>29</v>
      </c>
      <c r="E331" s="3" t="s">
        <v>2368</v>
      </c>
      <c r="F331" s="20">
        <v>5223003935</v>
      </c>
      <c r="G331" s="1" t="s">
        <v>10462</v>
      </c>
      <c r="H331" s="1" t="s">
        <v>10462</v>
      </c>
      <c r="I331" s="99" t="s">
        <v>10461</v>
      </c>
      <c r="J331" s="3" t="s">
        <v>5932</v>
      </c>
      <c r="K331" s="19" t="s">
        <v>31</v>
      </c>
      <c r="L331" s="3">
        <v>109.2</v>
      </c>
      <c r="M331" s="3" t="s">
        <v>312</v>
      </c>
      <c r="N331" s="7" t="s">
        <v>2369</v>
      </c>
      <c r="O331" s="3" t="s">
        <v>74</v>
      </c>
      <c r="P331" s="3" t="s">
        <v>2370</v>
      </c>
      <c r="Q331" s="117" t="s">
        <v>9668</v>
      </c>
      <c r="R331" s="7"/>
      <c r="S331" s="7"/>
      <c r="T331" s="1" t="s">
        <v>6394</v>
      </c>
      <c r="U331" s="3" t="s">
        <v>6569</v>
      </c>
      <c r="V331" s="3" t="s">
        <v>7634</v>
      </c>
      <c r="W331" s="3">
        <v>1</v>
      </c>
      <c r="X331" s="3" t="s">
        <v>5750</v>
      </c>
      <c r="Y331" s="3">
        <v>1638</v>
      </c>
      <c r="Z331" s="3">
        <v>60</v>
      </c>
      <c r="AA331" s="7" t="s">
        <v>621</v>
      </c>
      <c r="AB331" s="7" t="s">
        <v>2357</v>
      </c>
      <c r="AC331" s="7" t="s">
        <v>2358</v>
      </c>
      <c r="AD331" s="7" t="s">
        <v>2371</v>
      </c>
      <c r="AE331" s="7" t="s">
        <v>392</v>
      </c>
      <c r="AF331" s="7" t="s">
        <v>2372</v>
      </c>
      <c r="AG331" s="14" t="s">
        <v>7173</v>
      </c>
      <c r="AH331" s="3" t="s">
        <v>7176</v>
      </c>
    </row>
    <row r="332" spans="1:34" ht="240" x14ac:dyDescent="0.25">
      <c r="A332" s="7">
        <f t="shared" si="6"/>
        <v>329</v>
      </c>
      <c r="B332" s="156"/>
      <c r="C332" s="7" t="s">
        <v>10463</v>
      </c>
      <c r="D332" s="3" t="s">
        <v>53</v>
      </c>
      <c r="E332" s="3" t="s">
        <v>2373</v>
      </c>
      <c r="F332" s="3">
        <v>5223035461</v>
      </c>
      <c r="G332" s="1" t="s">
        <v>10465</v>
      </c>
      <c r="H332" s="1" t="s">
        <v>10465</v>
      </c>
      <c r="I332" s="28" t="s">
        <v>10464</v>
      </c>
      <c r="J332" s="3" t="s">
        <v>5932</v>
      </c>
      <c r="K332" s="19" t="s">
        <v>31</v>
      </c>
      <c r="L332" s="3">
        <v>109.2</v>
      </c>
      <c r="M332" s="3" t="s">
        <v>2374</v>
      </c>
      <c r="N332" s="7" t="s">
        <v>2375</v>
      </c>
      <c r="O332" s="3" t="s">
        <v>74</v>
      </c>
      <c r="P332" s="15" t="s">
        <v>2376</v>
      </c>
      <c r="Q332" s="7" t="s">
        <v>8153</v>
      </c>
      <c r="R332" s="7"/>
      <c r="S332" s="7"/>
      <c r="T332" s="1" t="s">
        <v>6769</v>
      </c>
      <c r="U332" s="3" t="s">
        <v>6569</v>
      </c>
      <c r="V332" s="3" t="s">
        <v>7634</v>
      </c>
      <c r="W332" s="3">
        <v>1</v>
      </c>
      <c r="X332" s="3" t="s">
        <v>8813</v>
      </c>
      <c r="Y332" s="3">
        <v>1638</v>
      </c>
      <c r="Z332" s="3">
        <v>25</v>
      </c>
      <c r="AA332" s="7" t="s">
        <v>287</v>
      </c>
      <c r="AB332" s="7" t="s">
        <v>2377</v>
      </c>
      <c r="AC332" s="7" t="s">
        <v>2378</v>
      </c>
      <c r="AD332" s="7" t="s">
        <v>2379</v>
      </c>
      <c r="AE332" s="7" t="s">
        <v>2380</v>
      </c>
      <c r="AF332" s="7" t="s">
        <v>1866</v>
      </c>
      <c r="AG332" s="14" t="s">
        <v>7173</v>
      </c>
      <c r="AH332" s="3" t="s">
        <v>7174</v>
      </c>
    </row>
    <row r="333" spans="1:34" ht="240" x14ac:dyDescent="0.25">
      <c r="A333" s="7">
        <f t="shared" si="6"/>
        <v>330</v>
      </c>
      <c r="B333" s="156"/>
      <c r="C333" s="7" t="s">
        <v>9049</v>
      </c>
      <c r="D333" s="3" t="s">
        <v>29</v>
      </c>
      <c r="E333" s="3" t="s">
        <v>2346</v>
      </c>
      <c r="F333" s="3">
        <v>5223003942</v>
      </c>
      <c r="G333" s="1" t="s">
        <v>10467</v>
      </c>
      <c r="H333" s="1" t="s">
        <v>10454</v>
      </c>
      <c r="I333" s="28" t="s">
        <v>10466</v>
      </c>
      <c r="J333" s="3" t="s">
        <v>5932</v>
      </c>
      <c r="K333" s="19" t="s">
        <v>31</v>
      </c>
      <c r="L333" s="3">
        <v>109.2</v>
      </c>
      <c r="M333" s="3" t="s">
        <v>47</v>
      </c>
      <c r="N333" s="7" t="s">
        <v>2381</v>
      </c>
      <c r="O333" s="3" t="s">
        <v>74</v>
      </c>
      <c r="P333" s="15" t="s">
        <v>2111</v>
      </c>
      <c r="Q333" s="117" t="s">
        <v>8150</v>
      </c>
      <c r="R333" s="7"/>
      <c r="S333" s="7"/>
      <c r="T333" s="1" t="s">
        <v>6390</v>
      </c>
      <c r="U333" s="3" t="s">
        <v>6569</v>
      </c>
      <c r="V333" s="3" t="s">
        <v>7634</v>
      </c>
      <c r="W333" s="3">
        <v>1</v>
      </c>
      <c r="X333" s="3" t="s">
        <v>9050</v>
      </c>
      <c r="Y333" s="3">
        <v>1638</v>
      </c>
      <c r="Z333" s="3">
        <v>20</v>
      </c>
      <c r="AA333" s="7" t="s">
        <v>287</v>
      </c>
      <c r="AB333" s="7" t="s">
        <v>2382</v>
      </c>
      <c r="AC333" s="7" t="s">
        <v>2383</v>
      </c>
      <c r="AD333" s="7" t="s">
        <v>2384</v>
      </c>
      <c r="AE333" s="7" t="s">
        <v>2385</v>
      </c>
      <c r="AF333" s="7" t="s">
        <v>1276</v>
      </c>
      <c r="AG333" s="14" t="s">
        <v>7173</v>
      </c>
      <c r="AH333" s="3" t="s">
        <v>7174</v>
      </c>
    </row>
    <row r="334" spans="1:34" ht="240" x14ac:dyDescent="0.25">
      <c r="A334" s="7">
        <f t="shared" si="6"/>
        <v>331</v>
      </c>
      <c r="B334" s="156"/>
      <c r="C334" s="7" t="s">
        <v>5281</v>
      </c>
      <c r="D334" s="3" t="s">
        <v>29</v>
      </c>
      <c r="E334" s="3" t="s">
        <v>2386</v>
      </c>
      <c r="F334" s="3">
        <v>5223004054</v>
      </c>
      <c r="G334" s="1" t="s">
        <v>10469</v>
      </c>
      <c r="H334" s="1" t="s">
        <v>10469</v>
      </c>
      <c r="I334" s="28" t="s">
        <v>10468</v>
      </c>
      <c r="J334" s="3" t="s">
        <v>5932</v>
      </c>
      <c r="K334" s="19" t="s">
        <v>31</v>
      </c>
      <c r="L334" s="3">
        <v>109.2</v>
      </c>
      <c r="M334" s="3" t="s">
        <v>1924</v>
      </c>
      <c r="N334" s="7" t="s">
        <v>2387</v>
      </c>
      <c r="O334" s="3" t="s">
        <v>74</v>
      </c>
      <c r="P334" s="3" t="s">
        <v>341</v>
      </c>
      <c r="Q334" s="7" t="s">
        <v>244</v>
      </c>
      <c r="R334" s="7"/>
      <c r="S334" s="7"/>
      <c r="T334" s="1" t="s">
        <v>6770</v>
      </c>
      <c r="U334" s="3" t="s">
        <v>6569</v>
      </c>
      <c r="V334" s="3" t="s">
        <v>7634</v>
      </c>
      <c r="W334" s="3">
        <v>1</v>
      </c>
      <c r="X334" s="3" t="s">
        <v>5761</v>
      </c>
      <c r="Y334" s="3">
        <v>1638</v>
      </c>
      <c r="Z334" s="3">
        <v>15</v>
      </c>
      <c r="AA334" s="7" t="s">
        <v>327</v>
      </c>
      <c r="AB334" s="7" t="s">
        <v>2388</v>
      </c>
      <c r="AC334" s="7" t="s">
        <v>2389</v>
      </c>
      <c r="AD334" s="7" t="s">
        <v>2390</v>
      </c>
      <c r="AE334" s="7" t="s">
        <v>2391</v>
      </c>
      <c r="AF334" s="7" t="s">
        <v>493</v>
      </c>
      <c r="AG334" s="14" t="s">
        <v>7173</v>
      </c>
      <c r="AH334" s="3" t="s">
        <v>7174</v>
      </c>
    </row>
    <row r="335" spans="1:34" ht="240" x14ac:dyDescent="0.25">
      <c r="A335" s="7">
        <f t="shared" si="6"/>
        <v>332</v>
      </c>
      <c r="B335" s="153" t="s">
        <v>5200</v>
      </c>
      <c r="C335" s="7" t="s">
        <v>9067</v>
      </c>
      <c r="D335" s="3" t="s">
        <v>29</v>
      </c>
      <c r="E335" s="3" t="s">
        <v>6139</v>
      </c>
      <c r="F335" s="3">
        <v>5252010599</v>
      </c>
      <c r="G335" s="1" t="s">
        <v>10471</v>
      </c>
      <c r="H335" s="1" t="s">
        <v>10471</v>
      </c>
      <c r="I335" s="75" t="s">
        <v>10470</v>
      </c>
      <c r="J335" s="3" t="s">
        <v>5482</v>
      </c>
      <c r="K335" s="19" t="s">
        <v>31</v>
      </c>
      <c r="L335" s="3">
        <v>180</v>
      </c>
      <c r="M335" s="3" t="s">
        <v>2392</v>
      </c>
      <c r="N335" s="7" t="s">
        <v>2393</v>
      </c>
      <c r="O335" s="3" t="s">
        <v>74</v>
      </c>
      <c r="P335" s="15" t="s">
        <v>396</v>
      </c>
      <c r="Q335" s="7" t="s">
        <v>244</v>
      </c>
      <c r="R335" s="7"/>
      <c r="S335" s="7"/>
      <c r="T335" s="1" t="s">
        <v>2394</v>
      </c>
      <c r="U335" s="3" t="s">
        <v>6571</v>
      </c>
      <c r="V335" s="3" t="s">
        <v>2395</v>
      </c>
      <c r="W335" s="3">
        <v>1</v>
      </c>
      <c r="X335" s="3" t="s">
        <v>8712</v>
      </c>
      <c r="Y335" s="3"/>
      <c r="Z335" s="3">
        <v>40</v>
      </c>
      <c r="AA335" s="7" t="s">
        <v>287</v>
      </c>
      <c r="AB335" s="7" t="s">
        <v>2396</v>
      </c>
      <c r="AC335" s="7" t="s">
        <v>2397</v>
      </c>
      <c r="AD335" s="7" t="s">
        <v>2398</v>
      </c>
      <c r="AE335" s="7" t="s">
        <v>2399</v>
      </c>
      <c r="AF335" s="7" t="s">
        <v>1390</v>
      </c>
      <c r="AG335" s="14" t="s">
        <v>7173</v>
      </c>
      <c r="AH335" s="3" t="s">
        <v>7174</v>
      </c>
    </row>
    <row r="336" spans="1:34" ht="240" x14ac:dyDescent="0.25">
      <c r="A336" s="7">
        <f t="shared" si="6"/>
        <v>333</v>
      </c>
      <c r="B336" s="154"/>
      <c r="C336" s="7" t="s">
        <v>9069</v>
      </c>
      <c r="D336" s="3" t="s">
        <v>29</v>
      </c>
      <c r="E336" s="3" t="s">
        <v>9068</v>
      </c>
      <c r="F336" s="3">
        <v>5252007941</v>
      </c>
      <c r="G336" s="1" t="s">
        <v>10473</v>
      </c>
      <c r="H336" s="1" t="s">
        <v>10473</v>
      </c>
      <c r="I336" s="75" t="s">
        <v>10472</v>
      </c>
      <c r="J336" s="3" t="s">
        <v>5482</v>
      </c>
      <c r="K336" s="19" t="s">
        <v>31</v>
      </c>
      <c r="L336" s="3">
        <v>180</v>
      </c>
      <c r="M336" s="3" t="s">
        <v>47</v>
      </c>
      <c r="N336" s="7" t="s">
        <v>2400</v>
      </c>
      <c r="O336" s="3" t="s">
        <v>74</v>
      </c>
      <c r="P336" s="3"/>
      <c r="Q336" s="7" t="s">
        <v>9669</v>
      </c>
      <c r="R336" s="7"/>
      <c r="S336" s="7"/>
      <c r="T336" s="1" t="s">
        <v>6775</v>
      </c>
      <c r="U336" s="3" t="s">
        <v>6569</v>
      </c>
      <c r="V336" s="3" t="s">
        <v>2395</v>
      </c>
      <c r="W336" s="3">
        <v>1</v>
      </c>
      <c r="X336" s="3" t="s">
        <v>8712</v>
      </c>
      <c r="Y336" s="3"/>
      <c r="Z336" s="3">
        <v>16</v>
      </c>
      <c r="AA336" s="7" t="s">
        <v>287</v>
      </c>
      <c r="AB336" s="7" t="s">
        <v>2401</v>
      </c>
      <c r="AC336" s="7" t="s">
        <v>2402</v>
      </c>
      <c r="AD336" s="7" t="s">
        <v>2403</v>
      </c>
      <c r="AE336" s="7" t="s">
        <v>2404</v>
      </c>
      <c r="AF336" s="7" t="s">
        <v>2405</v>
      </c>
      <c r="AG336" s="14" t="s">
        <v>7173</v>
      </c>
      <c r="AH336" s="3" t="s">
        <v>7174</v>
      </c>
    </row>
    <row r="337" spans="1:34" ht="240" x14ac:dyDescent="0.25">
      <c r="A337" s="7">
        <f t="shared" si="6"/>
        <v>334</v>
      </c>
      <c r="B337" s="154"/>
      <c r="C337" s="7" t="s">
        <v>9070</v>
      </c>
      <c r="D337" s="3" t="s">
        <v>53</v>
      </c>
      <c r="E337" s="3" t="s">
        <v>6140</v>
      </c>
      <c r="F337" s="3">
        <v>5252010454</v>
      </c>
      <c r="G337" s="1" t="s">
        <v>10475</v>
      </c>
      <c r="H337" s="1" t="s">
        <v>10475</v>
      </c>
      <c r="I337" s="75" t="s">
        <v>10474</v>
      </c>
      <c r="J337" s="3" t="s">
        <v>5482</v>
      </c>
      <c r="K337" s="19" t="s">
        <v>31</v>
      </c>
      <c r="L337" s="3">
        <v>180</v>
      </c>
      <c r="M337" s="3" t="s">
        <v>47</v>
      </c>
      <c r="N337" s="7" t="s">
        <v>2406</v>
      </c>
      <c r="O337" s="3" t="s">
        <v>74</v>
      </c>
      <c r="P337" s="3"/>
      <c r="Q337" s="7" t="s">
        <v>9670</v>
      </c>
      <c r="R337" s="7"/>
      <c r="S337" s="7"/>
      <c r="T337" s="1" t="s">
        <v>6776</v>
      </c>
      <c r="U337" s="3" t="s">
        <v>6571</v>
      </c>
      <c r="V337" s="3" t="s">
        <v>2395</v>
      </c>
      <c r="W337" s="3">
        <v>2</v>
      </c>
      <c r="X337" s="3" t="s">
        <v>8691</v>
      </c>
      <c r="Y337" s="3"/>
      <c r="Z337" s="3" t="s">
        <v>9071</v>
      </c>
      <c r="AA337" s="7" t="s">
        <v>621</v>
      </c>
      <c r="AB337" s="7" t="s">
        <v>2407</v>
      </c>
      <c r="AC337" s="7" t="s">
        <v>2408</v>
      </c>
      <c r="AD337" s="7" t="s">
        <v>2409</v>
      </c>
      <c r="AE337" s="7" t="s">
        <v>2410</v>
      </c>
      <c r="AF337" s="7" t="s">
        <v>701</v>
      </c>
      <c r="AG337" s="14" t="s">
        <v>7173</v>
      </c>
      <c r="AH337" s="3" t="s">
        <v>7174</v>
      </c>
    </row>
    <row r="338" spans="1:34" ht="240" x14ac:dyDescent="0.25">
      <c r="A338" s="7">
        <f t="shared" si="6"/>
        <v>335</v>
      </c>
      <c r="B338" s="154"/>
      <c r="C338" s="7" t="s">
        <v>9072</v>
      </c>
      <c r="D338" s="3" t="s">
        <v>53</v>
      </c>
      <c r="E338" s="3" t="s">
        <v>7286</v>
      </c>
      <c r="F338" s="3">
        <v>5252010486</v>
      </c>
      <c r="G338" s="1" t="s">
        <v>10478</v>
      </c>
      <c r="H338" s="1" t="s">
        <v>10477</v>
      </c>
      <c r="I338" s="75" t="s">
        <v>10476</v>
      </c>
      <c r="J338" s="3" t="s">
        <v>5482</v>
      </c>
      <c r="K338" s="19" t="s">
        <v>31</v>
      </c>
      <c r="L338" s="3">
        <v>180</v>
      </c>
      <c r="M338" s="3" t="s">
        <v>47</v>
      </c>
      <c r="N338" s="7" t="s">
        <v>2411</v>
      </c>
      <c r="O338" s="3" t="s">
        <v>74</v>
      </c>
      <c r="P338" s="3"/>
      <c r="Q338" s="7" t="s">
        <v>9671</v>
      </c>
      <c r="R338" s="7"/>
      <c r="S338" s="7"/>
      <c r="T338" s="1" t="s">
        <v>6777</v>
      </c>
      <c r="U338" s="3" t="s">
        <v>6571</v>
      </c>
      <c r="V338" s="3" t="s">
        <v>2395</v>
      </c>
      <c r="W338" s="3">
        <v>2</v>
      </c>
      <c r="X338" s="3" t="s">
        <v>8691</v>
      </c>
      <c r="Y338" s="3"/>
      <c r="Z338" s="3" t="s">
        <v>7879</v>
      </c>
      <c r="AA338" s="7" t="s">
        <v>621</v>
      </c>
      <c r="AB338" s="7" t="s">
        <v>2407</v>
      </c>
      <c r="AC338" s="7" t="s">
        <v>2408</v>
      </c>
      <c r="AD338" s="7" t="s">
        <v>2412</v>
      </c>
      <c r="AE338" s="7" t="s">
        <v>2413</v>
      </c>
      <c r="AF338" s="7" t="s">
        <v>2414</v>
      </c>
      <c r="AG338" s="14" t="s">
        <v>7173</v>
      </c>
      <c r="AH338" s="3" t="s">
        <v>7174</v>
      </c>
    </row>
    <row r="339" spans="1:34" ht="240" x14ac:dyDescent="0.25">
      <c r="A339" s="7">
        <f t="shared" si="6"/>
        <v>336</v>
      </c>
      <c r="B339" s="154"/>
      <c r="C339" s="7" t="s">
        <v>9073</v>
      </c>
      <c r="D339" s="3" t="s">
        <v>29</v>
      </c>
      <c r="E339" s="3" t="s">
        <v>6141</v>
      </c>
      <c r="F339" s="3">
        <v>5252010373</v>
      </c>
      <c r="G339" s="1" t="s">
        <v>10480</v>
      </c>
      <c r="H339" s="1" t="s">
        <v>10480</v>
      </c>
      <c r="I339" s="75" t="s">
        <v>10479</v>
      </c>
      <c r="J339" s="3" t="s">
        <v>5482</v>
      </c>
      <c r="K339" s="19" t="s">
        <v>31</v>
      </c>
      <c r="L339" s="3">
        <v>180</v>
      </c>
      <c r="M339" s="3" t="s">
        <v>284</v>
      </c>
      <c r="N339" s="7" t="s">
        <v>2416</v>
      </c>
      <c r="O339" s="3" t="s">
        <v>74</v>
      </c>
      <c r="P339" s="3" t="s">
        <v>2417</v>
      </c>
      <c r="Q339" s="7" t="s">
        <v>244</v>
      </c>
      <c r="R339" s="7"/>
      <c r="S339" s="7"/>
      <c r="T339" s="1" t="s">
        <v>6778</v>
      </c>
      <c r="U339" s="3" t="s">
        <v>6569</v>
      </c>
      <c r="V339" s="3" t="s">
        <v>2395</v>
      </c>
      <c r="W339" s="3">
        <v>1</v>
      </c>
      <c r="X339" s="3" t="s">
        <v>8712</v>
      </c>
      <c r="Y339" s="3"/>
      <c r="Z339" s="3">
        <v>40</v>
      </c>
      <c r="AA339" s="7" t="s">
        <v>287</v>
      </c>
      <c r="AB339" s="7" t="s">
        <v>2418</v>
      </c>
      <c r="AC339" s="7" t="s">
        <v>2419</v>
      </c>
      <c r="AD339" s="7" t="s">
        <v>2420</v>
      </c>
      <c r="AE339" s="7" t="s">
        <v>2421</v>
      </c>
      <c r="AF339" s="7" t="s">
        <v>2422</v>
      </c>
      <c r="AG339" s="14" t="s">
        <v>7173</v>
      </c>
      <c r="AH339" s="3" t="s">
        <v>7174</v>
      </c>
    </row>
    <row r="340" spans="1:34" ht="240" x14ac:dyDescent="0.25">
      <c r="A340" s="7">
        <f t="shared" si="6"/>
        <v>337</v>
      </c>
      <c r="B340" s="154"/>
      <c r="C340" s="7" t="s">
        <v>9074</v>
      </c>
      <c r="D340" s="3" t="s">
        <v>53</v>
      </c>
      <c r="E340" s="3" t="s">
        <v>6142</v>
      </c>
      <c r="F340" s="3">
        <v>5252010359</v>
      </c>
      <c r="G340" s="1" t="s">
        <v>10482</v>
      </c>
      <c r="H340" s="1" t="s">
        <v>10482</v>
      </c>
      <c r="I340" s="75" t="s">
        <v>10481</v>
      </c>
      <c r="J340" s="3" t="s">
        <v>5482</v>
      </c>
      <c r="K340" s="19" t="s">
        <v>31</v>
      </c>
      <c r="L340" s="3">
        <v>180</v>
      </c>
      <c r="M340" s="3" t="s">
        <v>284</v>
      </c>
      <c r="N340" s="7" t="s">
        <v>2423</v>
      </c>
      <c r="O340" s="3" t="s">
        <v>74</v>
      </c>
      <c r="P340" s="3"/>
      <c r="Q340" s="7" t="s">
        <v>244</v>
      </c>
      <c r="R340" s="7"/>
      <c r="S340" s="7" t="s">
        <v>6395</v>
      </c>
      <c r="T340" s="1" t="s">
        <v>2424</v>
      </c>
      <c r="U340" s="3" t="s">
        <v>6569</v>
      </c>
      <c r="V340" s="3" t="s">
        <v>2395</v>
      </c>
      <c r="W340" s="3">
        <v>1</v>
      </c>
      <c r="X340" s="3" t="s">
        <v>8712</v>
      </c>
      <c r="Y340" s="3"/>
      <c r="Z340" s="3">
        <v>55</v>
      </c>
      <c r="AA340" s="7" t="s">
        <v>414</v>
      </c>
      <c r="AB340" s="7" t="s">
        <v>2425</v>
      </c>
      <c r="AC340" s="7" t="s">
        <v>2426</v>
      </c>
      <c r="AD340" s="7" t="s">
        <v>2427</v>
      </c>
      <c r="AE340" s="7" t="s">
        <v>2428</v>
      </c>
      <c r="AF340" s="7" t="s">
        <v>2429</v>
      </c>
      <c r="AG340" s="14" t="s">
        <v>7173</v>
      </c>
      <c r="AH340" s="3" t="s">
        <v>7174</v>
      </c>
    </row>
    <row r="341" spans="1:34" ht="240" x14ac:dyDescent="0.25">
      <c r="A341" s="7">
        <f t="shared" si="6"/>
        <v>338</v>
      </c>
      <c r="B341" s="154"/>
      <c r="C341" s="7" t="s">
        <v>9054</v>
      </c>
      <c r="D341" s="3" t="s">
        <v>53</v>
      </c>
      <c r="E341" s="3" t="s">
        <v>7463</v>
      </c>
      <c r="F341" s="3">
        <v>5252007927</v>
      </c>
      <c r="G341" s="1" t="s">
        <v>12087</v>
      </c>
      <c r="H341" s="1" t="s">
        <v>10484</v>
      </c>
      <c r="I341" s="98" t="s">
        <v>10483</v>
      </c>
      <c r="J341" s="3" t="s">
        <v>5482</v>
      </c>
      <c r="K341" s="19" t="s">
        <v>31</v>
      </c>
      <c r="L341" s="3">
        <v>180</v>
      </c>
      <c r="M341" s="3" t="s">
        <v>312</v>
      </c>
      <c r="N341" s="7" t="s">
        <v>7464</v>
      </c>
      <c r="O341" s="3" t="s">
        <v>74</v>
      </c>
      <c r="P341" s="3"/>
      <c r="Q341" s="92" t="s">
        <v>244</v>
      </c>
      <c r="R341" s="7"/>
      <c r="S341" s="7"/>
      <c r="T341" s="1" t="s">
        <v>7465</v>
      </c>
      <c r="U341" s="3" t="s">
        <v>6585</v>
      </c>
      <c r="V341" s="3" t="s">
        <v>2395</v>
      </c>
      <c r="W341" s="3">
        <v>1</v>
      </c>
      <c r="X341" s="3" t="s">
        <v>8712</v>
      </c>
      <c r="Y341" s="3"/>
      <c r="Z341" s="3">
        <v>46</v>
      </c>
      <c r="AA341" s="7" t="s">
        <v>621</v>
      </c>
      <c r="AB341" s="7" t="s">
        <v>2430</v>
      </c>
      <c r="AC341" s="7" t="s">
        <v>2431</v>
      </c>
      <c r="AD341" s="7" t="s">
        <v>7466</v>
      </c>
      <c r="AE341" s="7" t="s">
        <v>301</v>
      </c>
      <c r="AF341" s="7" t="s">
        <v>3040</v>
      </c>
      <c r="AG341" s="14" t="s">
        <v>7173</v>
      </c>
      <c r="AH341" s="3" t="s">
        <v>7174</v>
      </c>
    </row>
    <row r="342" spans="1:34" ht="240" x14ac:dyDescent="0.25">
      <c r="A342" s="7">
        <f t="shared" si="6"/>
        <v>339</v>
      </c>
      <c r="B342" s="154"/>
      <c r="C342" s="7" t="s">
        <v>7043</v>
      </c>
      <c r="D342" s="3" t="s">
        <v>652</v>
      </c>
      <c r="E342" s="3" t="s">
        <v>6143</v>
      </c>
      <c r="F342" s="3">
        <v>5252010334</v>
      </c>
      <c r="G342" s="1" t="s">
        <v>10486</v>
      </c>
      <c r="H342" s="1" t="s">
        <v>10486</v>
      </c>
      <c r="I342" s="75" t="s">
        <v>10485</v>
      </c>
      <c r="J342" s="3" t="s">
        <v>5482</v>
      </c>
      <c r="K342" s="19" t="s">
        <v>31</v>
      </c>
      <c r="L342" s="3">
        <v>180</v>
      </c>
      <c r="M342" s="3" t="s">
        <v>7941</v>
      </c>
      <c r="N342" s="7" t="s">
        <v>2432</v>
      </c>
      <c r="O342" s="3" t="s">
        <v>74</v>
      </c>
      <c r="P342" s="3"/>
      <c r="Q342" s="7" t="s">
        <v>9672</v>
      </c>
      <c r="R342" s="7"/>
      <c r="S342" s="7"/>
      <c r="T342" s="1" t="s">
        <v>6783</v>
      </c>
      <c r="U342" s="3" t="s">
        <v>6765</v>
      </c>
      <c r="V342" s="3" t="s">
        <v>7441</v>
      </c>
      <c r="W342" s="3">
        <v>1</v>
      </c>
      <c r="X342" s="3" t="s">
        <v>8712</v>
      </c>
      <c r="Y342" s="3"/>
      <c r="Z342" s="3">
        <v>12</v>
      </c>
      <c r="AA342" s="7" t="s">
        <v>621</v>
      </c>
      <c r="AB342" s="7" t="s">
        <v>2430</v>
      </c>
      <c r="AC342" s="7" t="s">
        <v>2431</v>
      </c>
      <c r="AD342" s="7" t="s">
        <v>2433</v>
      </c>
      <c r="AE342" s="7" t="s">
        <v>2434</v>
      </c>
      <c r="AF342" s="7" t="s">
        <v>2435</v>
      </c>
      <c r="AG342" s="14" t="s">
        <v>7173</v>
      </c>
      <c r="AH342" s="3" t="s">
        <v>7174</v>
      </c>
    </row>
    <row r="343" spans="1:34" ht="240" x14ac:dyDescent="0.25">
      <c r="A343" s="7">
        <f t="shared" si="6"/>
        <v>340</v>
      </c>
      <c r="B343" s="154"/>
      <c r="C343" s="7" t="s">
        <v>9055</v>
      </c>
      <c r="D343" s="3" t="s">
        <v>53</v>
      </c>
      <c r="E343" s="3" t="s">
        <v>6144</v>
      </c>
      <c r="F343" s="3">
        <v>5252010380</v>
      </c>
      <c r="G343" s="1" t="s">
        <v>12088</v>
      </c>
      <c r="H343" s="1" t="s">
        <v>10488</v>
      </c>
      <c r="I343" s="98" t="s">
        <v>10487</v>
      </c>
      <c r="J343" s="3" t="s">
        <v>5482</v>
      </c>
      <c r="K343" s="19" t="s">
        <v>31</v>
      </c>
      <c r="L343" s="3">
        <v>180</v>
      </c>
      <c r="M343" s="3" t="s">
        <v>284</v>
      </c>
      <c r="N343" s="7" t="s">
        <v>2436</v>
      </c>
      <c r="O343" s="3" t="s">
        <v>74</v>
      </c>
      <c r="P343" s="3"/>
      <c r="Q343" s="92" t="s">
        <v>9673</v>
      </c>
      <c r="R343" s="7"/>
      <c r="S343" s="7"/>
      <c r="T343" s="1" t="s">
        <v>2437</v>
      </c>
      <c r="U343" s="3" t="s">
        <v>6585</v>
      </c>
      <c r="V343" s="3" t="s">
        <v>2395</v>
      </c>
      <c r="W343" s="3">
        <v>2</v>
      </c>
      <c r="X343" s="3" t="s">
        <v>8691</v>
      </c>
      <c r="Y343" s="3"/>
      <c r="Z343" s="3" t="s">
        <v>5756</v>
      </c>
      <c r="AA343" s="7" t="s">
        <v>621</v>
      </c>
      <c r="AB343" s="7" t="s">
        <v>2430</v>
      </c>
      <c r="AC343" s="7" t="s">
        <v>2431</v>
      </c>
      <c r="AD343" s="7" t="s">
        <v>2438</v>
      </c>
      <c r="AE343" s="7" t="s">
        <v>2439</v>
      </c>
      <c r="AF343" s="7" t="s">
        <v>2440</v>
      </c>
      <c r="AG343" s="14" t="s">
        <v>7173</v>
      </c>
      <c r="AH343" s="3" t="s">
        <v>7174</v>
      </c>
    </row>
    <row r="344" spans="1:34" ht="240" x14ac:dyDescent="0.25">
      <c r="A344" s="7">
        <f t="shared" si="6"/>
        <v>341</v>
      </c>
      <c r="B344" s="154"/>
      <c r="C344" s="7" t="s">
        <v>9056</v>
      </c>
      <c r="D344" s="3" t="s">
        <v>53</v>
      </c>
      <c r="E344" s="3" t="s">
        <v>6145</v>
      </c>
      <c r="F344" s="3">
        <v>5252010302</v>
      </c>
      <c r="G344" s="1" t="s">
        <v>10490</v>
      </c>
      <c r="H344" s="1" t="s">
        <v>10490</v>
      </c>
      <c r="I344" s="98" t="s">
        <v>10489</v>
      </c>
      <c r="J344" s="3" t="s">
        <v>5482</v>
      </c>
      <c r="K344" s="19" t="s">
        <v>31</v>
      </c>
      <c r="L344" s="3">
        <v>180</v>
      </c>
      <c r="M344" s="3" t="s">
        <v>284</v>
      </c>
      <c r="N344" s="7" t="s">
        <v>2441</v>
      </c>
      <c r="O344" s="3" t="s">
        <v>74</v>
      </c>
      <c r="P344" s="3" t="s">
        <v>2442</v>
      </c>
      <c r="Q344" s="7" t="s">
        <v>9674</v>
      </c>
      <c r="R344" s="7"/>
      <c r="S344" s="7"/>
      <c r="T344" s="1" t="s">
        <v>6771</v>
      </c>
      <c r="U344" s="3" t="s">
        <v>6572</v>
      </c>
      <c r="V344" s="3" t="s">
        <v>2395</v>
      </c>
      <c r="W344" s="3">
        <v>2</v>
      </c>
      <c r="X344" s="3" t="s">
        <v>8691</v>
      </c>
      <c r="Y344" s="3"/>
      <c r="Z344" s="3" t="s">
        <v>9057</v>
      </c>
      <c r="AA344" s="7" t="s">
        <v>621</v>
      </c>
      <c r="AB344" s="7" t="s">
        <v>2430</v>
      </c>
      <c r="AC344" s="7" t="s">
        <v>2431</v>
      </c>
      <c r="AD344" s="7" t="s">
        <v>2443</v>
      </c>
      <c r="AE344" s="7" t="s">
        <v>2444</v>
      </c>
      <c r="AF344" s="7" t="s">
        <v>2445</v>
      </c>
      <c r="AG344" s="14" t="s">
        <v>7173</v>
      </c>
      <c r="AH344" s="3" t="s">
        <v>7176</v>
      </c>
    </row>
    <row r="345" spans="1:34" ht="240" x14ac:dyDescent="0.25">
      <c r="A345" s="7">
        <f t="shared" si="6"/>
        <v>342</v>
      </c>
      <c r="B345" s="154"/>
      <c r="C345" s="7" t="s">
        <v>9058</v>
      </c>
      <c r="D345" s="3" t="s">
        <v>29</v>
      </c>
      <c r="E345" s="3" t="s">
        <v>6146</v>
      </c>
      <c r="F345" s="3">
        <v>5252008328</v>
      </c>
      <c r="G345" s="1" t="s">
        <v>10492</v>
      </c>
      <c r="H345" s="1" t="s">
        <v>10492</v>
      </c>
      <c r="I345" s="98" t="s">
        <v>10491</v>
      </c>
      <c r="J345" s="3" t="s">
        <v>5482</v>
      </c>
      <c r="K345" s="19" t="s">
        <v>31</v>
      </c>
      <c r="L345" s="3">
        <v>180</v>
      </c>
      <c r="M345" s="3" t="s">
        <v>263</v>
      </c>
      <c r="N345" s="7" t="s">
        <v>2446</v>
      </c>
      <c r="O345" s="3" t="s">
        <v>74</v>
      </c>
      <c r="P345" s="3"/>
      <c r="Q345" s="7" t="s">
        <v>9675</v>
      </c>
      <c r="R345" s="7"/>
      <c r="S345" s="7"/>
      <c r="T345" s="1" t="s">
        <v>2447</v>
      </c>
      <c r="U345" s="3" t="s">
        <v>6569</v>
      </c>
      <c r="V345" s="3" t="s">
        <v>2395</v>
      </c>
      <c r="W345" s="3">
        <v>1</v>
      </c>
      <c r="X345" s="3" t="s">
        <v>8712</v>
      </c>
      <c r="Y345" s="3"/>
      <c r="Z345" s="3">
        <v>50</v>
      </c>
      <c r="AA345" s="7" t="s">
        <v>621</v>
      </c>
      <c r="AB345" s="7" t="s">
        <v>2430</v>
      </c>
      <c r="AC345" s="7" t="s">
        <v>2431</v>
      </c>
      <c r="AD345" s="7" t="s">
        <v>2448</v>
      </c>
      <c r="AE345" s="7" t="s">
        <v>301</v>
      </c>
      <c r="AF345" s="7" t="s">
        <v>1533</v>
      </c>
      <c r="AG345" s="14" t="s">
        <v>7173</v>
      </c>
      <c r="AH345" s="3" t="s">
        <v>7176</v>
      </c>
    </row>
    <row r="346" spans="1:34" ht="240" x14ac:dyDescent="0.25">
      <c r="A346" s="7">
        <f t="shared" si="6"/>
        <v>343</v>
      </c>
      <c r="B346" s="154"/>
      <c r="C346" s="7" t="s">
        <v>9059</v>
      </c>
      <c r="D346" s="3" t="s">
        <v>53</v>
      </c>
      <c r="E346" s="3" t="s">
        <v>9060</v>
      </c>
      <c r="F346" s="3">
        <v>5252010430</v>
      </c>
      <c r="G346" s="1" t="s">
        <v>10494</v>
      </c>
      <c r="H346" s="1" t="s">
        <v>10495</v>
      </c>
      <c r="I346" s="98" t="s">
        <v>10493</v>
      </c>
      <c r="J346" s="3" t="s">
        <v>5482</v>
      </c>
      <c r="K346" s="19" t="s">
        <v>31</v>
      </c>
      <c r="L346" s="3"/>
      <c r="M346" s="3" t="s">
        <v>324</v>
      </c>
      <c r="N346" s="7" t="s">
        <v>12193</v>
      </c>
      <c r="O346" s="3"/>
      <c r="P346" s="3"/>
      <c r="Q346" s="124" t="s">
        <v>244</v>
      </c>
      <c r="R346" s="7"/>
      <c r="S346" s="7"/>
      <c r="T346" s="1" t="s">
        <v>12194</v>
      </c>
      <c r="U346" s="3"/>
      <c r="V346" s="3" t="s">
        <v>2395</v>
      </c>
      <c r="W346" s="3">
        <v>2</v>
      </c>
      <c r="X346" s="3" t="s">
        <v>8691</v>
      </c>
      <c r="Y346" s="3"/>
      <c r="Z346" s="3" t="s">
        <v>9061</v>
      </c>
      <c r="AA346" s="7" t="s">
        <v>621</v>
      </c>
      <c r="AB346" s="7" t="s">
        <v>2430</v>
      </c>
      <c r="AC346" s="7" t="s">
        <v>2431</v>
      </c>
      <c r="AD346" s="7" t="s">
        <v>12195</v>
      </c>
      <c r="AE346" s="7" t="s">
        <v>12196</v>
      </c>
      <c r="AF346" s="7"/>
      <c r="AG346" s="14" t="s">
        <v>7173</v>
      </c>
      <c r="AH346" s="3" t="s">
        <v>7174</v>
      </c>
    </row>
    <row r="347" spans="1:34" ht="240" x14ac:dyDescent="0.25">
      <c r="A347" s="7">
        <f t="shared" si="6"/>
        <v>344</v>
      </c>
      <c r="B347" s="154"/>
      <c r="C347" s="7" t="s">
        <v>9062</v>
      </c>
      <c r="D347" s="3" t="s">
        <v>53</v>
      </c>
      <c r="E347" s="3" t="s">
        <v>6147</v>
      </c>
      <c r="F347" s="3">
        <v>5252007691</v>
      </c>
      <c r="G347" s="1" t="s">
        <v>10497</v>
      </c>
      <c r="H347" s="1" t="s">
        <v>10498</v>
      </c>
      <c r="I347" s="98" t="s">
        <v>10496</v>
      </c>
      <c r="J347" s="3" t="s">
        <v>5482</v>
      </c>
      <c r="K347" s="19" t="s">
        <v>31</v>
      </c>
      <c r="L347" s="3">
        <v>180</v>
      </c>
      <c r="M347" s="3" t="s">
        <v>263</v>
      </c>
      <c r="N347" s="7" t="s">
        <v>2450</v>
      </c>
      <c r="O347" s="3" t="s">
        <v>74</v>
      </c>
      <c r="P347" s="3" t="s">
        <v>2451</v>
      </c>
      <c r="Q347" s="24" t="s">
        <v>9676</v>
      </c>
      <c r="R347" s="7"/>
      <c r="S347" s="7"/>
      <c r="T347" s="1" t="s">
        <v>6772</v>
      </c>
      <c r="U347" s="3" t="s">
        <v>6569</v>
      </c>
      <c r="V347" s="3" t="s">
        <v>2395</v>
      </c>
      <c r="W347" s="3">
        <v>2</v>
      </c>
      <c r="X347" s="3" t="s">
        <v>8691</v>
      </c>
      <c r="Y347" s="3"/>
      <c r="Z347" s="3" t="s">
        <v>5753</v>
      </c>
      <c r="AA347" s="7" t="s">
        <v>621</v>
      </c>
      <c r="AB347" s="7" t="s">
        <v>2430</v>
      </c>
      <c r="AC347" s="7" t="s">
        <v>2431</v>
      </c>
      <c r="AD347" s="7" t="s">
        <v>2453</v>
      </c>
      <c r="AE347" s="7" t="s">
        <v>2410</v>
      </c>
      <c r="AF347" s="7" t="s">
        <v>2454</v>
      </c>
      <c r="AG347" s="14" t="s">
        <v>7173</v>
      </c>
      <c r="AH347" s="3" t="s">
        <v>7176</v>
      </c>
    </row>
    <row r="348" spans="1:34" ht="240" x14ac:dyDescent="0.25">
      <c r="A348" s="7">
        <f t="shared" si="6"/>
        <v>345</v>
      </c>
      <c r="B348" s="154"/>
      <c r="C348" s="7" t="s">
        <v>9063</v>
      </c>
      <c r="D348" s="3" t="s">
        <v>53</v>
      </c>
      <c r="E348" s="3" t="s">
        <v>6148</v>
      </c>
      <c r="F348" s="3">
        <v>5252005310</v>
      </c>
      <c r="G348" s="1" t="s">
        <v>10500</v>
      </c>
      <c r="H348" s="1" t="s">
        <v>10500</v>
      </c>
      <c r="I348" s="98" t="s">
        <v>10499</v>
      </c>
      <c r="J348" s="3" t="s">
        <v>5482</v>
      </c>
      <c r="K348" s="19" t="s">
        <v>31</v>
      </c>
      <c r="L348" s="3">
        <v>180</v>
      </c>
      <c r="M348" s="3" t="s">
        <v>47</v>
      </c>
      <c r="N348" s="7" t="s">
        <v>2455</v>
      </c>
      <c r="O348" s="3" t="s">
        <v>74</v>
      </c>
      <c r="P348" s="3" t="s">
        <v>2456</v>
      </c>
      <c r="Q348" s="7" t="s">
        <v>9677</v>
      </c>
      <c r="R348" s="7"/>
      <c r="S348" s="7"/>
      <c r="T348" s="1" t="s">
        <v>6773</v>
      </c>
      <c r="U348" s="3" t="s">
        <v>6585</v>
      </c>
      <c r="V348" s="3" t="s">
        <v>2395</v>
      </c>
      <c r="W348" s="3">
        <v>2</v>
      </c>
      <c r="X348" s="3" t="s">
        <v>8691</v>
      </c>
      <c r="Y348" s="3"/>
      <c r="Z348" s="3" t="s">
        <v>2457</v>
      </c>
      <c r="AA348" s="7" t="s">
        <v>621</v>
      </c>
      <c r="AB348" s="7" t="s">
        <v>2430</v>
      </c>
      <c r="AC348" s="7" t="s">
        <v>2431</v>
      </c>
      <c r="AD348" s="7" t="s">
        <v>2458</v>
      </c>
      <c r="AE348" s="7" t="s">
        <v>2459</v>
      </c>
      <c r="AF348" s="7" t="s">
        <v>2460</v>
      </c>
      <c r="AG348" s="14" t="s">
        <v>7173</v>
      </c>
      <c r="AH348" s="3" t="s">
        <v>7176</v>
      </c>
    </row>
    <row r="349" spans="1:34" ht="240" x14ac:dyDescent="0.25">
      <c r="A349" s="7">
        <f t="shared" si="6"/>
        <v>346</v>
      </c>
      <c r="B349" s="154"/>
      <c r="C349" s="7" t="s">
        <v>9064</v>
      </c>
      <c r="D349" s="3" t="s">
        <v>29</v>
      </c>
      <c r="E349" s="3" t="s">
        <v>6149</v>
      </c>
      <c r="F349" s="3">
        <v>5252010398</v>
      </c>
      <c r="G349" s="1" t="s">
        <v>10502</v>
      </c>
      <c r="H349" s="1" t="s">
        <v>10502</v>
      </c>
      <c r="I349" s="98" t="s">
        <v>10501</v>
      </c>
      <c r="J349" s="3" t="s">
        <v>5482</v>
      </c>
      <c r="K349" s="19" t="s">
        <v>31</v>
      </c>
      <c r="L349" s="3">
        <v>180</v>
      </c>
      <c r="M349" s="3" t="s">
        <v>284</v>
      </c>
      <c r="N349" s="7" t="s">
        <v>2461</v>
      </c>
      <c r="O349" s="3" t="s">
        <v>74</v>
      </c>
      <c r="P349" s="3"/>
      <c r="Q349" s="7" t="s">
        <v>9679</v>
      </c>
      <c r="R349" s="7"/>
      <c r="S349" s="7"/>
      <c r="T349" s="1" t="s">
        <v>6774</v>
      </c>
      <c r="U349" s="3" t="s">
        <v>6571</v>
      </c>
      <c r="V349" s="3" t="s">
        <v>2395</v>
      </c>
      <c r="W349" s="3">
        <v>2</v>
      </c>
      <c r="X349" s="3" t="s">
        <v>8691</v>
      </c>
      <c r="Y349" s="3"/>
      <c r="Z349" s="3" t="s">
        <v>9065</v>
      </c>
      <c r="AA349" s="7" t="s">
        <v>621</v>
      </c>
      <c r="AB349" s="7" t="s">
        <v>2430</v>
      </c>
      <c r="AC349" s="7" t="s">
        <v>2431</v>
      </c>
      <c r="AD349" s="7" t="s">
        <v>2462</v>
      </c>
      <c r="AE349" s="7" t="s">
        <v>2415</v>
      </c>
      <c r="AF349" s="7" t="s">
        <v>2463</v>
      </c>
      <c r="AG349" s="14" t="s">
        <v>7173</v>
      </c>
      <c r="AH349" s="3" t="s">
        <v>7174</v>
      </c>
    </row>
    <row r="350" spans="1:34" ht="240" x14ac:dyDescent="0.25">
      <c r="A350" s="7">
        <f t="shared" si="6"/>
        <v>347</v>
      </c>
      <c r="B350" s="154"/>
      <c r="C350" s="7" t="s">
        <v>9066</v>
      </c>
      <c r="D350" s="3" t="s">
        <v>53</v>
      </c>
      <c r="E350" s="3" t="s">
        <v>7467</v>
      </c>
      <c r="F350" s="3">
        <v>5252010422</v>
      </c>
      <c r="G350" s="1" t="s">
        <v>10504</v>
      </c>
      <c r="H350" s="1" t="s">
        <v>10504</v>
      </c>
      <c r="I350" s="98" t="s">
        <v>10503</v>
      </c>
      <c r="J350" s="3" t="s">
        <v>5482</v>
      </c>
      <c r="K350" s="19" t="s">
        <v>31</v>
      </c>
      <c r="L350" s="3">
        <v>180</v>
      </c>
      <c r="M350" s="3" t="s">
        <v>263</v>
      </c>
      <c r="N350" s="7" t="s">
        <v>7468</v>
      </c>
      <c r="O350" s="3" t="s">
        <v>74</v>
      </c>
      <c r="P350" s="3"/>
      <c r="Q350" s="7" t="s">
        <v>9678</v>
      </c>
      <c r="R350" s="7"/>
      <c r="S350" s="7"/>
      <c r="T350" s="1" t="s">
        <v>7469</v>
      </c>
      <c r="U350" s="3" t="s">
        <v>6571</v>
      </c>
      <c r="V350" s="3" t="s">
        <v>2395</v>
      </c>
      <c r="W350" s="3">
        <v>1</v>
      </c>
      <c r="X350" s="3" t="s">
        <v>8712</v>
      </c>
      <c r="Y350" s="3"/>
      <c r="Z350" s="3">
        <v>40</v>
      </c>
      <c r="AA350" s="7" t="s">
        <v>621</v>
      </c>
      <c r="AB350" s="7" t="s">
        <v>2430</v>
      </c>
      <c r="AC350" s="7" t="s">
        <v>2431</v>
      </c>
      <c r="AD350" s="7" t="s">
        <v>7470</v>
      </c>
      <c r="AE350" s="7" t="s">
        <v>7471</v>
      </c>
      <c r="AF350" s="7" t="s">
        <v>7472</v>
      </c>
      <c r="AG350" s="14" t="s">
        <v>7173</v>
      </c>
      <c r="AH350" s="3" t="s">
        <v>7174</v>
      </c>
    </row>
    <row r="351" spans="1:34" ht="240" x14ac:dyDescent="0.25">
      <c r="A351" s="7">
        <f t="shared" si="6"/>
        <v>348</v>
      </c>
      <c r="B351" s="154"/>
      <c r="C351" s="7" t="s">
        <v>9075</v>
      </c>
      <c r="D351" s="3" t="s">
        <v>29</v>
      </c>
      <c r="E351" s="3" t="s">
        <v>9076</v>
      </c>
      <c r="F351" s="3">
        <v>5252011419</v>
      </c>
      <c r="G351" s="1" t="s">
        <v>10506</v>
      </c>
      <c r="H351" s="1" t="s">
        <v>10506</v>
      </c>
      <c r="I351" s="98" t="s">
        <v>10505</v>
      </c>
      <c r="J351" s="3" t="s">
        <v>5482</v>
      </c>
      <c r="K351" s="19" t="s">
        <v>31</v>
      </c>
      <c r="L351" s="3"/>
      <c r="M351" s="3" t="s">
        <v>324</v>
      </c>
      <c r="N351" s="7" t="s">
        <v>12200</v>
      </c>
      <c r="O351" s="3"/>
      <c r="P351" s="3"/>
      <c r="Q351" s="7" t="s">
        <v>244</v>
      </c>
      <c r="R351" s="7"/>
      <c r="S351" s="7"/>
      <c r="T351" s="1" t="s">
        <v>12199</v>
      </c>
      <c r="U351" s="3"/>
      <c r="V351" s="3" t="s">
        <v>2395</v>
      </c>
      <c r="W351" s="3">
        <v>1</v>
      </c>
      <c r="X351" s="3" t="s">
        <v>8712</v>
      </c>
      <c r="Y351" s="3"/>
      <c r="Z351" s="3">
        <v>75</v>
      </c>
      <c r="AA351" s="7" t="s">
        <v>287</v>
      </c>
      <c r="AB351" s="7"/>
      <c r="AC351" s="7" t="s">
        <v>12197</v>
      </c>
      <c r="AD351" s="7" t="s">
        <v>12198</v>
      </c>
      <c r="AE351" s="7"/>
      <c r="AF351" s="7"/>
      <c r="AG351" s="14" t="s">
        <v>7173</v>
      </c>
      <c r="AH351" s="3" t="s">
        <v>7174</v>
      </c>
    </row>
    <row r="352" spans="1:34" ht="240" x14ac:dyDescent="0.25">
      <c r="A352" s="7">
        <f t="shared" si="6"/>
        <v>349</v>
      </c>
      <c r="B352" s="154"/>
      <c r="C352" s="7" t="s">
        <v>9078</v>
      </c>
      <c r="D352" s="3" t="s">
        <v>29</v>
      </c>
      <c r="E352" s="3" t="s">
        <v>9077</v>
      </c>
      <c r="F352" s="3">
        <v>5252008617</v>
      </c>
      <c r="G352" s="1" t="s">
        <v>10508</v>
      </c>
      <c r="H352" s="1" t="s">
        <v>10509</v>
      </c>
      <c r="I352" s="98" t="s">
        <v>10507</v>
      </c>
      <c r="J352" s="3" t="s">
        <v>5482</v>
      </c>
      <c r="K352" s="19" t="s">
        <v>31</v>
      </c>
      <c r="L352" s="3">
        <v>180</v>
      </c>
      <c r="M352" s="3" t="s">
        <v>284</v>
      </c>
      <c r="N352" s="7" t="s">
        <v>2464</v>
      </c>
      <c r="O352" s="3" t="s">
        <v>74</v>
      </c>
      <c r="P352" s="3"/>
      <c r="Q352" s="7" t="s">
        <v>244</v>
      </c>
      <c r="R352" s="7"/>
      <c r="S352" s="7"/>
      <c r="T352" s="1" t="s">
        <v>2465</v>
      </c>
      <c r="U352" s="3" t="s">
        <v>6585</v>
      </c>
      <c r="V352" s="3" t="s">
        <v>2395</v>
      </c>
      <c r="W352" s="3">
        <v>2</v>
      </c>
      <c r="X352" s="3" t="s">
        <v>8691</v>
      </c>
      <c r="Y352" s="3"/>
      <c r="Z352" s="3" t="s">
        <v>5770</v>
      </c>
      <c r="AA352" s="7" t="s">
        <v>560</v>
      </c>
      <c r="AB352" s="7" t="s">
        <v>2466</v>
      </c>
      <c r="AC352" s="7" t="s">
        <v>2467</v>
      </c>
      <c r="AD352" s="7" t="s">
        <v>2468</v>
      </c>
      <c r="AE352" s="7" t="s">
        <v>1512</v>
      </c>
      <c r="AF352" s="7" t="s">
        <v>732</v>
      </c>
      <c r="AG352" s="14" t="s">
        <v>7173</v>
      </c>
      <c r="AH352" s="3" t="s">
        <v>7174</v>
      </c>
    </row>
    <row r="353" spans="1:34" ht="240" x14ac:dyDescent="0.25">
      <c r="A353" s="7">
        <f t="shared" si="6"/>
        <v>350</v>
      </c>
      <c r="B353" s="154"/>
      <c r="C353" s="7" t="s">
        <v>9079</v>
      </c>
      <c r="D353" s="3" t="s">
        <v>53</v>
      </c>
      <c r="E353" s="3" t="s">
        <v>6150</v>
      </c>
      <c r="F353" s="3">
        <v>5252010310</v>
      </c>
      <c r="G353" s="1" t="s">
        <v>10511</v>
      </c>
      <c r="H353" s="1" t="s">
        <v>10512</v>
      </c>
      <c r="I353" s="75" t="s">
        <v>10510</v>
      </c>
      <c r="J353" s="3" t="s">
        <v>5482</v>
      </c>
      <c r="K353" s="19" t="s">
        <v>31</v>
      </c>
      <c r="L353" s="3">
        <v>180</v>
      </c>
      <c r="M353" s="3" t="s">
        <v>284</v>
      </c>
      <c r="N353" s="7" t="s">
        <v>2469</v>
      </c>
      <c r="O353" s="3" t="s">
        <v>74</v>
      </c>
      <c r="P353" s="3" t="s">
        <v>2470</v>
      </c>
      <c r="Q353" s="7" t="s">
        <v>9680</v>
      </c>
      <c r="R353" s="7"/>
      <c r="S353" s="7"/>
      <c r="T353" s="1" t="s">
        <v>6779</v>
      </c>
      <c r="U353" s="3" t="s">
        <v>6571</v>
      </c>
      <c r="V353" s="3" t="s">
        <v>2395</v>
      </c>
      <c r="W353" s="3">
        <v>2</v>
      </c>
      <c r="X353" s="3" t="s">
        <v>8691</v>
      </c>
      <c r="Y353" s="3"/>
      <c r="Z353" s="3" t="s">
        <v>5282</v>
      </c>
      <c r="AA353" s="7" t="s">
        <v>560</v>
      </c>
      <c r="AB353" s="7" t="s">
        <v>2471</v>
      </c>
      <c r="AC353" s="7" t="s">
        <v>2472</v>
      </c>
      <c r="AD353" s="7" t="s">
        <v>2473</v>
      </c>
      <c r="AE353" s="7" t="s">
        <v>2474</v>
      </c>
      <c r="AF353" s="7" t="s">
        <v>2475</v>
      </c>
      <c r="AG353" s="14" t="s">
        <v>7173</v>
      </c>
      <c r="AH353" s="3" t="s">
        <v>7176</v>
      </c>
    </row>
    <row r="354" spans="1:34" ht="240" x14ac:dyDescent="0.25">
      <c r="A354" s="7">
        <f t="shared" si="6"/>
        <v>351</v>
      </c>
      <c r="B354" s="154"/>
      <c r="C354" s="7" t="s">
        <v>9080</v>
      </c>
      <c r="D354" s="3" t="s">
        <v>29</v>
      </c>
      <c r="E354" s="3" t="s">
        <v>6151</v>
      </c>
      <c r="F354" s="3">
        <v>5252006779</v>
      </c>
      <c r="G354" s="1" t="s">
        <v>10514</v>
      </c>
      <c r="H354" s="1" t="s">
        <v>10514</v>
      </c>
      <c r="I354" s="75" t="s">
        <v>10513</v>
      </c>
      <c r="J354" s="3" t="s">
        <v>5482</v>
      </c>
      <c r="K354" s="19" t="s">
        <v>31</v>
      </c>
      <c r="L354" s="3">
        <v>180</v>
      </c>
      <c r="M354" s="3" t="s">
        <v>47</v>
      </c>
      <c r="N354" s="7" t="s">
        <v>2476</v>
      </c>
      <c r="O354" s="3" t="s">
        <v>74</v>
      </c>
      <c r="P354" s="3"/>
      <c r="Q354" s="7" t="s">
        <v>244</v>
      </c>
      <c r="R354" s="7"/>
      <c r="S354" s="7"/>
      <c r="T354" s="1" t="s">
        <v>2477</v>
      </c>
      <c r="U354" s="3" t="s">
        <v>6569</v>
      </c>
      <c r="V354" s="3" t="s">
        <v>2395</v>
      </c>
      <c r="W354" s="3">
        <v>1</v>
      </c>
      <c r="X354" s="3" t="s">
        <v>8712</v>
      </c>
      <c r="Y354" s="3"/>
      <c r="Z354" s="3">
        <v>75</v>
      </c>
      <c r="AA354" s="7" t="s">
        <v>414</v>
      </c>
      <c r="AB354" s="7" t="s">
        <v>2478</v>
      </c>
      <c r="AC354" s="7" t="s">
        <v>2479</v>
      </c>
      <c r="AD354" s="7" t="s">
        <v>2480</v>
      </c>
      <c r="AE354" s="7" t="s">
        <v>2481</v>
      </c>
      <c r="AF354" s="7" t="s">
        <v>2482</v>
      </c>
      <c r="AG354" s="14" t="s">
        <v>7173</v>
      </c>
      <c r="AH354" s="3" t="s">
        <v>7174</v>
      </c>
    </row>
    <row r="355" spans="1:34" ht="240" x14ac:dyDescent="0.25">
      <c r="A355" s="7">
        <f t="shared" si="6"/>
        <v>352</v>
      </c>
      <c r="B355" s="154"/>
      <c r="C355" s="7" t="s">
        <v>9083</v>
      </c>
      <c r="D355" s="3" t="s">
        <v>29</v>
      </c>
      <c r="E355" s="3" t="s">
        <v>6152</v>
      </c>
      <c r="F355" s="3">
        <v>5252010817</v>
      </c>
      <c r="G355" s="1" t="s">
        <v>10516</v>
      </c>
      <c r="H355" s="1" t="s">
        <v>10516</v>
      </c>
      <c r="I355" s="75" t="s">
        <v>10515</v>
      </c>
      <c r="J355" s="3" t="s">
        <v>5482</v>
      </c>
      <c r="K355" s="19" t="s">
        <v>31</v>
      </c>
      <c r="L355" s="3">
        <v>180</v>
      </c>
      <c r="M355" s="3" t="s">
        <v>47</v>
      </c>
      <c r="N355" s="7" t="s">
        <v>2483</v>
      </c>
      <c r="O355" s="3" t="s">
        <v>74</v>
      </c>
      <c r="P355" s="3"/>
      <c r="Q355" s="7" t="s">
        <v>9681</v>
      </c>
      <c r="R355" s="7"/>
      <c r="S355" s="7"/>
      <c r="T355" s="1" t="s">
        <v>2484</v>
      </c>
      <c r="U355" s="3" t="s">
        <v>6571</v>
      </c>
      <c r="V355" s="3" t="s">
        <v>2395</v>
      </c>
      <c r="W355" s="3">
        <v>2</v>
      </c>
      <c r="X355" s="3" t="s">
        <v>8691</v>
      </c>
      <c r="Y355" s="3"/>
      <c r="Z355" s="3" t="s">
        <v>2530</v>
      </c>
      <c r="AA355" s="7" t="s">
        <v>621</v>
      </c>
      <c r="AB355" s="7" t="s">
        <v>2407</v>
      </c>
      <c r="AC355" s="7" t="s">
        <v>2408</v>
      </c>
      <c r="AD355" s="7" t="s">
        <v>2485</v>
      </c>
      <c r="AE355" s="7" t="s">
        <v>392</v>
      </c>
      <c r="AF355" s="7" t="s">
        <v>2486</v>
      </c>
      <c r="AG355" s="14" t="s">
        <v>7173</v>
      </c>
      <c r="AH355" s="3" t="s">
        <v>7174</v>
      </c>
    </row>
    <row r="356" spans="1:34" ht="240" x14ac:dyDescent="0.25">
      <c r="A356" s="7">
        <f t="shared" si="6"/>
        <v>353</v>
      </c>
      <c r="B356" s="154"/>
      <c r="C356" s="7" t="s">
        <v>9081</v>
      </c>
      <c r="D356" s="3" t="s">
        <v>29</v>
      </c>
      <c r="E356" s="3" t="s">
        <v>6153</v>
      </c>
      <c r="F356" s="3">
        <v>5252004267</v>
      </c>
      <c r="G356" s="1" t="s">
        <v>10518</v>
      </c>
      <c r="H356" s="1" t="s">
        <v>10518</v>
      </c>
      <c r="I356" s="98" t="s">
        <v>10517</v>
      </c>
      <c r="J356" s="3" t="s">
        <v>5482</v>
      </c>
      <c r="K356" s="19" t="s">
        <v>31</v>
      </c>
      <c r="L356" s="3">
        <v>180</v>
      </c>
      <c r="M356" s="3" t="s">
        <v>47</v>
      </c>
      <c r="N356" s="7" t="s">
        <v>2487</v>
      </c>
      <c r="O356" s="3" t="s">
        <v>74</v>
      </c>
      <c r="P356" s="3"/>
      <c r="Q356" s="7" t="s">
        <v>9682</v>
      </c>
      <c r="R356" s="7"/>
      <c r="S356" s="7"/>
      <c r="T356" s="1" t="s">
        <v>6780</v>
      </c>
      <c r="U356" s="3" t="s">
        <v>6571</v>
      </c>
      <c r="V356" s="3" t="s">
        <v>2395</v>
      </c>
      <c r="W356" s="3">
        <v>2</v>
      </c>
      <c r="X356" s="3" t="s">
        <v>8691</v>
      </c>
      <c r="Y356" s="3"/>
      <c r="Z356" s="3" t="s">
        <v>430</v>
      </c>
      <c r="AA356" s="7" t="s">
        <v>621</v>
      </c>
      <c r="AB356" s="7" t="s">
        <v>2430</v>
      </c>
      <c r="AC356" s="7" t="s">
        <v>2431</v>
      </c>
      <c r="AD356" s="7" t="s">
        <v>2488</v>
      </c>
      <c r="AE356" s="7" t="s">
        <v>2489</v>
      </c>
      <c r="AF356" s="7" t="s">
        <v>2490</v>
      </c>
      <c r="AG356" s="14" t="s">
        <v>7173</v>
      </c>
      <c r="AH356" s="3" t="s">
        <v>7176</v>
      </c>
    </row>
    <row r="357" spans="1:34" ht="240" x14ac:dyDescent="0.25">
      <c r="A357" s="7">
        <f t="shared" si="6"/>
        <v>354</v>
      </c>
      <c r="B357" s="154"/>
      <c r="C357" s="7" t="s">
        <v>9082</v>
      </c>
      <c r="D357" s="3" t="s">
        <v>29</v>
      </c>
      <c r="E357" s="3" t="s">
        <v>6154</v>
      </c>
      <c r="F357" s="3">
        <v>5252011698</v>
      </c>
      <c r="G357" s="1" t="s">
        <v>10520</v>
      </c>
      <c r="H357" s="1" t="s">
        <v>10520</v>
      </c>
      <c r="I357" s="98" t="s">
        <v>10519</v>
      </c>
      <c r="J357" s="3" t="s">
        <v>5482</v>
      </c>
      <c r="K357" s="19" t="s">
        <v>31</v>
      </c>
      <c r="L357" s="3">
        <v>180</v>
      </c>
      <c r="M357" s="3" t="s">
        <v>284</v>
      </c>
      <c r="N357" s="7" t="s">
        <v>2491</v>
      </c>
      <c r="O357" s="3" t="s">
        <v>74</v>
      </c>
      <c r="P357" s="3" t="s">
        <v>2492</v>
      </c>
      <c r="Q357" s="7" t="s">
        <v>9683</v>
      </c>
      <c r="R357" s="7"/>
      <c r="S357" s="7" t="s">
        <v>6396</v>
      </c>
      <c r="T357" s="1" t="s">
        <v>2493</v>
      </c>
      <c r="U357" s="3" t="s">
        <v>6569</v>
      </c>
      <c r="V357" s="3" t="s">
        <v>2395</v>
      </c>
      <c r="W357" s="3">
        <v>2</v>
      </c>
      <c r="X357" s="3" t="s">
        <v>8691</v>
      </c>
      <c r="Y357" s="3"/>
      <c r="Z357" s="3" t="s">
        <v>5471</v>
      </c>
      <c r="AA357" s="7" t="s">
        <v>621</v>
      </c>
      <c r="AB357" s="7" t="s">
        <v>2430</v>
      </c>
      <c r="AC357" s="7" t="s">
        <v>2431</v>
      </c>
      <c r="AD357" s="7" t="s">
        <v>2494</v>
      </c>
      <c r="AE357" s="7" t="s">
        <v>392</v>
      </c>
      <c r="AF357" s="7" t="s">
        <v>2495</v>
      </c>
      <c r="AG357" s="14" t="s">
        <v>7173</v>
      </c>
      <c r="AH357" s="3" t="s">
        <v>7174</v>
      </c>
    </row>
    <row r="358" spans="1:34" ht="152.25" customHeight="1" x14ac:dyDescent="0.25">
      <c r="A358" s="7">
        <f t="shared" si="6"/>
        <v>355</v>
      </c>
      <c r="B358" s="154"/>
      <c r="C358" s="7" t="s">
        <v>9084</v>
      </c>
      <c r="D358" s="3" t="s">
        <v>29</v>
      </c>
      <c r="E358" s="3" t="s">
        <v>6155</v>
      </c>
      <c r="F358" s="3">
        <v>5252030080</v>
      </c>
      <c r="G358" s="1" t="s">
        <v>10524</v>
      </c>
      <c r="H358" s="1" t="s">
        <v>10524</v>
      </c>
      <c r="I358" s="99" t="s">
        <v>10523</v>
      </c>
      <c r="J358" s="3" t="s">
        <v>5482</v>
      </c>
      <c r="K358" s="19" t="s">
        <v>31</v>
      </c>
      <c r="L358" s="3">
        <v>180</v>
      </c>
      <c r="M358" s="3" t="s">
        <v>47</v>
      </c>
      <c r="N358" s="7" t="s">
        <v>2496</v>
      </c>
      <c r="O358" s="3" t="s">
        <v>74</v>
      </c>
      <c r="P358" s="3"/>
      <c r="Q358" s="24" t="s">
        <v>9684</v>
      </c>
      <c r="R358" s="7"/>
      <c r="S358" s="7"/>
      <c r="T358" s="1"/>
      <c r="U358" s="3" t="s">
        <v>6568</v>
      </c>
      <c r="V358" s="3" t="s">
        <v>2395</v>
      </c>
      <c r="W358" s="3">
        <v>1</v>
      </c>
      <c r="X358" s="3" t="s">
        <v>8712</v>
      </c>
      <c r="Y358" s="3"/>
      <c r="Z358" s="3">
        <v>30</v>
      </c>
      <c r="AA358" s="7" t="s">
        <v>621</v>
      </c>
      <c r="AB358" s="7" t="s">
        <v>2407</v>
      </c>
      <c r="AC358" s="7" t="s">
        <v>2497</v>
      </c>
      <c r="AD358" s="7" t="s">
        <v>2498</v>
      </c>
      <c r="AE358" s="7" t="s">
        <v>2499</v>
      </c>
      <c r="AF358" s="7" t="s">
        <v>2500</v>
      </c>
      <c r="AG358" s="7" t="s">
        <v>7182</v>
      </c>
      <c r="AH358" s="3" t="s">
        <v>7174</v>
      </c>
    </row>
    <row r="359" spans="1:34" ht="184.5" customHeight="1" x14ac:dyDescent="0.25">
      <c r="A359" s="7">
        <f t="shared" si="6"/>
        <v>356</v>
      </c>
      <c r="B359" s="154"/>
      <c r="C359" s="7" t="s">
        <v>7288</v>
      </c>
      <c r="D359" s="3" t="s">
        <v>53</v>
      </c>
      <c r="E359" s="3" t="s">
        <v>6156</v>
      </c>
      <c r="F359" s="3">
        <v>5252022146</v>
      </c>
      <c r="G359" s="1" t="s">
        <v>10526</v>
      </c>
      <c r="H359" s="1" t="s">
        <v>10527</v>
      </c>
      <c r="I359" s="28" t="s">
        <v>10525</v>
      </c>
      <c r="J359" s="3" t="s">
        <v>5482</v>
      </c>
      <c r="K359" s="19" t="s">
        <v>31</v>
      </c>
      <c r="L359" s="3">
        <v>180</v>
      </c>
      <c r="M359" s="3" t="s">
        <v>47</v>
      </c>
      <c r="N359" s="7" t="s">
        <v>2501</v>
      </c>
      <c r="O359" s="3" t="s">
        <v>224</v>
      </c>
      <c r="P359" s="3"/>
      <c r="Q359" s="7" t="s">
        <v>9685</v>
      </c>
      <c r="R359" s="7"/>
      <c r="S359" s="7" t="s">
        <v>6397</v>
      </c>
      <c r="T359" s="1" t="s">
        <v>6782</v>
      </c>
      <c r="U359" s="3" t="s">
        <v>6568</v>
      </c>
      <c r="V359" s="3" t="s">
        <v>2395</v>
      </c>
      <c r="W359" s="3">
        <v>1</v>
      </c>
      <c r="X359" s="3" t="s">
        <v>8712</v>
      </c>
      <c r="Y359" s="3"/>
      <c r="Z359" s="3">
        <v>150</v>
      </c>
      <c r="AA359" s="7" t="s">
        <v>621</v>
      </c>
      <c r="AB359" s="7" t="s">
        <v>2430</v>
      </c>
      <c r="AC359" s="7" t="s">
        <v>2431</v>
      </c>
      <c r="AD359" s="7" t="s">
        <v>2502</v>
      </c>
      <c r="AE359" s="7" t="s">
        <v>2101</v>
      </c>
      <c r="AF359" s="7" t="s">
        <v>211</v>
      </c>
      <c r="AG359" s="7" t="s">
        <v>7182</v>
      </c>
      <c r="AH359" s="3" t="s">
        <v>7176</v>
      </c>
    </row>
    <row r="360" spans="1:34" ht="147" x14ac:dyDescent="0.25">
      <c r="A360" s="7">
        <f t="shared" si="6"/>
        <v>357</v>
      </c>
      <c r="B360" s="154"/>
      <c r="C360" s="7" t="s">
        <v>7289</v>
      </c>
      <c r="D360" s="3" t="s">
        <v>29</v>
      </c>
      <c r="E360" s="3" t="s">
        <v>6157</v>
      </c>
      <c r="F360" s="3">
        <v>5252031990</v>
      </c>
      <c r="G360" s="7" t="s">
        <v>10528</v>
      </c>
      <c r="H360" s="7" t="s">
        <v>10528</v>
      </c>
      <c r="I360" s="28" t="s">
        <v>7008</v>
      </c>
      <c r="J360" s="3" t="s">
        <v>5482</v>
      </c>
      <c r="K360" s="19" t="s">
        <v>31</v>
      </c>
      <c r="L360" s="3">
        <v>180</v>
      </c>
      <c r="M360" s="3" t="s">
        <v>47</v>
      </c>
      <c r="N360" s="7" t="s">
        <v>2503</v>
      </c>
      <c r="O360" s="3" t="s">
        <v>74</v>
      </c>
      <c r="P360" s="3"/>
      <c r="Q360" s="7" t="s">
        <v>244</v>
      </c>
      <c r="R360" s="7"/>
      <c r="S360" s="7" t="s">
        <v>6398</v>
      </c>
      <c r="T360" s="1" t="s">
        <v>6781</v>
      </c>
      <c r="U360" s="3" t="s">
        <v>6569</v>
      </c>
      <c r="V360" s="3" t="s">
        <v>2395</v>
      </c>
      <c r="W360" s="3">
        <v>1</v>
      </c>
      <c r="X360" s="3" t="s">
        <v>8712</v>
      </c>
      <c r="Y360" s="3"/>
      <c r="Z360" s="3">
        <v>45</v>
      </c>
      <c r="AA360" s="7" t="s">
        <v>621</v>
      </c>
      <c r="AB360" s="7" t="s">
        <v>2430</v>
      </c>
      <c r="AC360" s="7" t="s">
        <v>2431</v>
      </c>
      <c r="AD360" s="7" t="s">
        <v>2504</v>
      </c>
      <c r="AE360" s="7" t="s">
        <v>392</v>
      </c>
      <c r="AF360" s="7" t="s">
        <v>2505</v>
      </c>
      <c r="AG360" s="7" t="s">
        <v>7182</v>
      </c>
      <c r="AH360" s="3" t="s">
        <v>7174</v>
      </c>
    </row>
    <row r="361" spans="1:34" ht="147" customHeight="1" x14ac:dyDescent="0.25">
      <c r="A361" s="7">
        <f t="shared" si="6"/>
        <v>358</v>
      </c>
      <c r="B361" s="155"/>
      <c r="C361" s="7" t="s">
        <v>10521</v>
      </c>
      <c r="D361" s="3" t="s">
        <v>29</v>
      </c>
      <c r="E361" s="3" t="s">
        <v>10522</v>
      </c>
      <c r="F361" s="3">
        <v>5252030186</v>
      </c>
      <c r="G361" s="7" t="s">
        <v>10530</v>
      </c>
      <c r="H361" s="7" t="s">
        <v>10531</v>
      </c>
      <c r="I361" s="28" t="s">
        <v>10529</v>
      </c>
      <c r="J361" s="3" t="s">
        <v>5482</v>
      </c>
      <c r="K361" s="19" t="s">
        <v>31</v>
      </c>
      <c r="L361" s="3">
        <v>180</v>
      </c>
      <c r="M361" s="3" t="s">
        <v>47</v>
      </c>
      <c r="N361" s="7" t="s">
        <v>2503</v>
      </c>
      <c r="O361" s="3" t="s">
        <v>74</v>
      </c>
      <c r="P361" s="3"/>
      <c r="Q361" s="7" t="s">
        <v>244</v>
      </c>
      <c r="R361" s="7"/>
      <c r="S361" s="7" t="s">
        <v>6398</v>
      </c>
      <c r="T361" s="1" t="s">
        <v>6781</v>
      </c>
      <c r="U361" s="3" t="s">
        <v>6569</v>
      </c>
      <c r="V361" s="3" t="s">
        <v>2395</v>
      </c>
      <c r="W361" s="3">
        <v>1</v>
      </c>
      <c r="X361" s="3" t="s">
        <v>8712</v>
      </c>
      <c r="Y361" s="3"/>
      <c r="Z361" s="3">
        <v>20</v>
      </c>
      <c r="AA361" s="7" t="s">
        <v>621</v>
      </c>
      <c r="AB361" s="7" t="s">
        <v>2430</v>
      </c>
      <c r="AC361" s="7" t="s">
        <v>2431</v>
      </c>
      <c r="AD361" s="7" t="s">
        <v>2504</v>
      </c>
      <c r="AE361" s="7" t="s">
        <v>392</v>
      </c>
      <c r="AF361" s="7" t="s">
        <v>2505</v>
      </c>
      <c r="AG361" s="7" t="s">
        <v>7182</v>
      </c>
      <c r="AH361" s="3" t="s">
        <v>7174</v>
      </c>
    </row>
    <row r="362" spans="1:34" ht="240" x14ac:dyDescent="0.25">
      <c r="A362" s="7">
        <f t="shared" si="6"/>
        <v>359</v>
      </c>
      <c r="B362" s="156" t="s">
        <v>5201</v>
      </c>
      <c r="C362" s="7" t="s">
        <v>10532</v>
      </c>
      <c r="D362" s="3" t="s">
        <v>53</v>
      </c>
      <c r="E362" s="3" t="s">
        <v>2506</v>
      </c>
      <c r="F362" s="3">
        <v>5224002620</v>
      </c>
      <c r="G362" s="1" t="s">
        <v>10534</v>
      </c>
      <c r="H362" s="1" t="s">
        <v>10534</v>
      </c>
      <c r="I362" s="28" t="s">
        <v>10533</v>
      </c>
      <c r="J362" s="3" t="s">
        <v>5482</v>
      </c>
      <c r="K362" s="19" t="s">
        <v>31</v>
      </c>
      <c r="L362" s="3">
        <v>115</v>
      </c>
      <c r="M362" s="3" t="s">
        <v>144</v>
      </c>
      <c r="N362" s="7" t="s">
        <v>2507</v>
      </c>
      <c r="O362" s="3" t="s">
        <v>2508</v>
      </c>
      <c r="P362" s="15" t="s">
        <v>2509</v>
      </c>
      <c r="Q362" s="7" t="s">
        <v>8154</v>
      </c>
      <c r="R362" s="7" t="s">
        <v>5597</v>
      </c>
      <c r="S362" s="7"/>
      <c r="T362" s="1" t="s">
        <v>6788</v>
      </c>
      <c r="U362" s="3" t="s">
        <v>6569</v>
      </c>
      <c r="V362" s="3" t="s">
        <v>2510</v>
      </c>
      <c r="W362" s="3">
        <v>2</v>
      </c>
      <c r="X362" s="3" t="s">
        <v>9098</v>
      </c>
      <c r="Y362" s="3">
        <v>1150</v>
      </c>
      <c r="Z362" s="3" t="s">
        <v>5748</v>
      </c>
      <c r="AA362" s="7" t="s">
        <v>287</v>
      </c>
      <c r="AB362" s="7" t="s">
        <v>2511</v>
      </c>
      <c r="AC362" s="7" t="s">
        <v>2512</v>
      </c>
      <c r="AD362" s="7" t="s">
        <v>2513</v>
      </c>
      <c r="AE362" s="7" t="s">
        <v>2514</v>
      </c>
      <c r="AF362" s="7" t="s">
        <v>2515</v>
      </c>
      <c r="AG362" s="14" t="s">
        <v>7173</v>
      </c>
      <c r="AH362" s="3" t="s">
        <v>7174</v>
      </c>
    </row>
    <row r="363" spans="1:34" ht="240" x14ac:dyDescent="0.25">
      <c r="A363" s="7">
        <f t="shared" si="6"/>
        <v>360</v>
      </c>
      <c r="B363" s="156"/>
      <c r="C363" s="7" t="s">
        <v>10535</v>
      </c>
      <c r="D363" s="3" t="s">
        <v>53</v>
      </c>
      <c r="E363" s="3" t="s">
        <v>2506</v>
      </c>
      <c r="F363" s="3">
        <v>5224002620</v>
      </c>
      <c r="G363" s="1" t="s">
        <v>10536</v>
      </c>
      <c r="H363" s="1" t="s">
        <v>10534</v>
      </c>
      <c r="I363" s="28" t="s">
        <v>10533</v>
      </c>
      <c r="J363" s="3" t="s">
        <v>5932</v>
      </c>
      <c r="K363" s="19" t="s">
        <v>31</v>
      </c>
      <c r="L363" s="3">
        <v>115</v>
      </c>
      <c r="M363" s="3" t="s">
        <v>144</v>
      </c>
      <c r="N363" s="7" t="s">
        <v>7473</v>
      </c>
      <c r="O363" s="3"/>
      <c r="P363" s="15"/>
      <c r="Q363" s="7" t="s">
        <v>8154</v>
      </c>
      <c r="R363" s="7"/>
      <c r="S363" s="7"/>
      <c r="T363" s="1" t="s">
        <v>6788</v>
      </c>
      <c r="U363" s="3" t="s">
        <v>6569</v>
      </c>
      <c r="V363" s="3" t="s">
        <v>2510</v>
      </c>
      <c r="W363" s="3">
        <v>1</v>
      </c>
      <c r="X363" s="3" t="s">
        <v>8687</v>
      </c>
      <c r="Y363" s="3"/>
      <c r="Z363" s="3">
        <v>5</v>
      </c>
      <c r="AA363" s="7" t="s">
        <v>287</v>
      </c>
      <c r="AB363" s="7" t="s">
        <v>7474</v>
      </c>
      <c r="AC363" s="7" t="s">
        <v>7475</v>
      </c>
      <c r="AD363" s="7" t="s">
        <v>7476</v>
      </c>
      <c r="AE363" s="7" t="s">
        <v>7477</v>
      </c>
      <c r="AF363" s="7" t="s">
        <v>5943</v>
      </c>
      <c r="AG363" s="14" t="s">
        <v>7173</v>
      </c>
      <c r="AH363" s="3" t="s">
        <v>7174</v>
      </c>
    </row>
    <row r="364" spans="1:34" ht="240" x14ac:dyDescent="0.25">
      <c r="A364" s="7">
        <f t="shared" si="6"/>
        <v>361</v>
      </c>
      <c r="B364" s="156"/>
      <c r="C364" s="7" t="s">
        <v>9092</v>
      </c>
      <c r="D364" s="3" t="s">
        <v>53</v>
      </c>
      <c r="E364" s="3" t="s">
        <v>9091</v>
      </c>
      <c r="F364" s="3">
        <v>5224000278</v>
      </c>
      <c r="G364" s="1" t="s">
        <v>10539</v>
      </c>
      <c r="H364" s="1" t="s">
        <v>10538</v>
      </c>
      <c r="I364" s="28" t="s">
        <v>10537</v>
      </c>
      <c r="J364" s="3" t="s">
        <v>5932</v>
      </c>
      <c r="K364" s="19" t="s">
        <v>31</v>
      </c>
      <c r="L364" s="3">
        <v>185</v>
      </c>
      <c r="M364" s="3" t="s">
        <v>47</v>
      </c>
      <c r="N364" s="7" t="s">
        <v>5377</v>
      </c>
      <c r="O364" s="3"/>
      <c r="P364" s="15"/>
      <c r="Q364" s="7" t="s">
        <v>8155</v>
      </c>
      <c r="R364" s="7"/>
      <c r="S364" s="7"/>
      <c r="T364" s="1" t="s">
        <v>6787</v>
      </c>
      <c r="U364" s="3" t="s">
        <v>6571</v>
      </c>
      <c r="V364" s="3" t="s">
        <v>2510</v>
      </c>
      <c r="W364" s="3">
        <v>3</v>
      </c>
      <c r="X364" s="3" t="s">
        <v>9093</v>
      </c>
      <c r="Y364" s="3"/>
      <c r="Z364" s="3" t="s">
        <v>9094</v>
      </c>
      <c r="AA364" s="7" t="s">
        <v>621</v>
      </c>
      <c r="AB364" s="7" t="s">
        <v>2517</v>
      </c>
      <c r="AC364" s="7" t="s">
        <v>2518</v>
      </c>
      <c r="AD364" s="7" t="s">
        <v>5378</v>
      </c>
      <c r="AE364" s="7" t="s">
        <v>3038</v>
      </c>
      <c r="AF364" s="7" t="s">
        <v>1676</v>
      </c>
      <c r="AG364" s="14" t="s">
        <v>7173</v>
      </c>
      <c r="AH364" s="3" t="s">
        <v>7176</v>
      </c>
    </row>
    <row r="365" spans="1:34" ht="240" x14ac:dyDescent="0.25">
      <c r="A365" s="7">
        <f t="shared" si="6"/>
        <v>362</v>
      </c>
      <c r="B365" s="156"/>
      <c r="C365" s="7" t="s">
        <v>9099</v>
      </c>
      <c r="D365" s="3" t="s">
        <v>53</v>
      </c>
      <c r="E365" s="3" t="s">
        <v>7292</v>
      </c>
      <c r="F365" s="3">
        <v>5224002395</v>
      </c>
      <c r="G365" s="1" t="s">
        <v>10541</v>
      </c>
      <c r="H365" s="1" t="s">
        <v>10542</v>
      </c>
      <c r="I365" s="28" t="s">
        <v>10540</v>
      </c>
      <c r="J365" s="3" t="s">
        <v>5482</v>
      </c>
      <c r="K365" s="19" t="s">
        <v>31</v>
      </c>
      <c r="L365" s="3"/>
      <c r="M365" s="3" t="s">
        <v>121</v>
      </c>
      <c r="N365" s="7" t="s">
        <v>12201</v>
      </c>
      <c r="O365" s="3"/>
      <c r="P365" s="15"/>
      <c r="Q365" s="7" t="s">
        <v>9686</v>
      </c>
      <c r="R365" s="7"/>
      <c r="S365" s="7" t="s">
        <v>12202</v>
      </c>
      <c r="T365" s="1"/>
      <c r="U365" s="3"/>
      <c r="V365" s="3" t="s">
        <v>2510</v>
      </c>
      <c r="W365" s="3">
        <v>2</v>
      </c>
      <c r="X365" s="3" t="s">
        <v>9098</v>
      </c>
      <c r="Y365" s="3">
        <v>2400</v>
      </c>
      <c r="Z365" s="3" t="s">
        <v>9100</v>
      </c>
      <c r="AA365" s="7" t="s">
        <v>560</v>
      </c>
      <c r="AB365" s="7"/>
      <c r="AC365" s="7" t="s">
        <v>2521</v>
      </c>
      <c r="AD365" s="7" t="s">
        <v>12204</v>
      </c>
      <c r="AE365" s="7" t="s">
        <v>392</v>
      </c>
      <c r="AF365" s="7"/>
      <c r="AG365" s="14" t="s">
        <v>7173</v>
      </c>
      <c r="AH365" s="3" t="s">
        <v>7174</v>
      </c>
    </row>
    <row r="366" spans="1:34" ht="240" x14ac:dyDescent="0.25">
      <c r="A366" s="7">
        <f t="shared" si="6"/>
        <v>363</v>
      </c>
      <c r="B366" s="156"/>
      <c r="C366" s="7" t="s">
        <v>9090</v>
      </c>
      <c r="D366" s="3" t="s">
        <v>53</v>
      </c>
      <c r="E366" s="3" t="s">
        <v>2522</v>
      </c>
      <c r="F366" s="3">
        <v>5224002437</v>
      </c>
      <c r="G366" s="1" t="s">
        <v>10544</v>
      </c>
      <c r="H366" s="1" t="s">
        <v>10544</v>
      </c>
      <c r="I366" s="28" t="s">
        <v>10543</v>
      </c>
      <c r="J366" s="3" t="s">
        <v>5932</v>
      </c>
      <c r="K366" s="19" t="s">
        <v>31</v>
      </c>
      <c r="L366" s="3"/>
      <c r="M366" s="3" t="s">
        <v>47</v>
      </c>
      <c r="N366" s="7" t="s">
        <v>12205</v>
      </c>
      <c r="O366" s="3"/>
      <c r="P366" s="15"/>
      <c r="Q366" s="7" t="s">
        <v>244</v>
      </c>
      <c r="R366" s="7"/>
      <c r="S366" s="7"/>
      <c r="T366" s="1" t="s">
        <v>12206</v>
      </c>
      <c r="U366" s="3"/>
      <c r="V366" s="3" t="s">
        <v>2510</v>
      </c>
      <c r="W366" s="3">
        <v>1</v>
      </c>
      <c r="X366" s="3" t="s">
        <v>5245</v>
      </c>
      <c r="Y366" s="3">
        <v>2400</v>
      </c>
      <c r="Z366" s="3">
        <v>15</v>
      </c>
      <c r="AA366" s="7" t="s">
        <v>287</v>
      </c>
      <c r="AB366" s="7"/>
      <c r="AC366" s="7" t="s">
        <v>12207</v>
      </c>
      <c r="AD366" s="7" t="s">
        <v>12208</v>
      </c>
      <c r="AE366" s="7" t="s">
        <v>12209</v>
      </c>
      <c r="AF366" s="7"/>
      <c r="AG366" s="14" t="s">
        <v>7173</v>
      </c>
      <c r="AH366" s="3" t="s">
        <v>7174</v>
      </c>
    </row>
    <row r="367" spans="1:34" ht="240" x14ac:dyDescent="0.25">
      <c r="A367" s="7">
        <f t="shared" si="6"/>
        <v>364</v>
      </c>
      <c r="B367" s="156"/>
      <c r="C367" s="7" t="s">
        <v>7291</v>
      </c>
      <c r="D367" s="3" t="s">
        <v>53</v>
      </c>
      <c r="E367" s="3" t="s">
        <v>2527</v>
      </c>
      <c r="F367" s="3">
        <v>5224004226</v>
      </c>
      <c r="G367" s="1" t="s">
        <v>10546</v>
      </c>
      <c r="H367" s="1" t="s">
        <v>10546</v>
      </c>
      <c r="I367" s="28" t="s">
        <v>10545</v>
      </c>
      <c r="J367" s="3" t="s">
        <v>5932</v>
      </c>
      <c r="K367" s="19" t="s">
        <v>31</v>
      </c>
      <c r="L367" s="3">
        <v>115</v>
      </c>
      <c r="M367" s="3" t="s">
        <v>121</v>
      </c>
      <c r="N367" s="7" t="s">
        <v>2528</v>
      </c>
      <c r="O367" s="3" t="s">
        <v>48</v>
      </c>
      <c r="P367" s="15" t="s">
        <v>2529</v>
      </c>
      <c r="Q367" s="7" t="s">
        <v>8156</v>
      </c>
      <c r="R367" s="7" t="s">
        <v>5598</v>
      </c>
      <c r="S367" s="7"/>
      <c r="T367" s="1" t="s">
        <v>6785</v>
      </c>
      <c r="U367" s="3" t="s">
        <v>6571</v>
      </c>
      <c r="V367" s="3" t="s">
        <v>2510</v>
      </c>
      <c r="W367" s="3">
        <v>2</v>
      </c>
      <c r="X367" s="3" t="s">
        <v>9097</v>
      </c>
      <c r="Y367" s="3">
        <v>1150</v>
      </c>
      <c r="Z367" s="3" t="s">
        <v>2530</v>
      </c>
      <c r="AA367" s="7" t="s">
        <v>621</v>
      </c>
      <c r="AB367" s="7" t="s">
        <v>2517</v>
      </c>
      <c r="AC367" s="7" t="s">
        <v>2518</v>
      </c>
      <c r="AD367" s="7" t="s">
        <v>12203</v>
      </c>
      <c r="AE367" s="7" t="s">
        <v>392</v>
      </c>
      <c r="AF367" s="7" t="s">
        <v>211</v>
      </c>
      <c r="AG367" s="14" t="s">
        <v>7173</v>
      </c>
      <c r="AH367" s="3" t="s">
        <v>7174</v>
      </c>
    </row>
    <row r="368" spans="1:34" ht="240" x14ac:dyDescent="0.25">
      <c r="A368" s="7">
        <f t="shared" si="6"/>
        <v>365</v>
      </c>
      <c r="B368" s="156" t="s">
        <v>5202</v>
      </c>
      <c r="C368" s="7" t="s">
        <v>7880</v>
      </c>
      <c r="D368" s="3" t="s">
        <v>53</v>
      </c>
      <c r="E368" s="3" t="s">
        <v>9104</v>
      </c>
      <c r="F368" s="3">
        <v>5225003810</v>
      </c>
      <c r="G368" s="1" t="s">
        <v>10548</v>
      </c>
      <c r="H368" s="1" t="s">
        <v>10548</v>
      </c>
      <c r="I368" s="75" t="s">
        <v>10547</v>
      </c>
      <c r="J368" s="3" t="s">
        <v>5482</v>
      </c>
      <c r="K368" s="19" t="s">
        <v>31</v>
      </c>
      <c r="L368" s="3">
        <v>125</v>
      </c>
      <c r="M368" s="3" t="s">
        <v>47</v>
      </c>
      <c r="N368" s="7" t="s">
        <v>2531</v>
      </c>
      <c r="O368" s="3" t="s">
        <v>315</v>
      </c>
      <c r="P368" s="3" t="s">
        <v>2340</v>
      </c>
      <c r="Q368" s="7" t="s">
        <v>8157</v>
      </c>
      <c r="R368" s="7" t="s">
        <v>5599</v>
      </c>
      <c r="S368" s="7" t="s">
        <v>6399</v>
      </c>
      <c r="T368" s="1" t="s">
        <v>6792</v>
      </c>
      <c r="U368" s="3" t="s">
        <v>6569</v>
      </c>
      <c r="V368" s="3" t="s">
        <v>7635</v>
      </c>
      <c r="W368" s="3">
        <v>2</v>
      </c>
      <c r="X368" s="3" t="s">
        <v>8748</v>
      </c>
      <c r="Y368" s="3"/>
      <c r="Z368" s="3" t="s">
        <v>5783</v>
      </c>
      <c r="AA368" s="7" t="s">
        <v>287</v>
      </c>
      <c r="AB368" s="7" t="s">
        <v>2532</v>
      </c>
      <c r="AC368" s="7" t="s">
        <v>2533</v>
      </c>
      <c r="AD368" s="7" t="s">
        <v>2534</v>
      </c>
      <c r="AE368" s="7" t="s">
        <v>2535</v>
      </c>
      <c r="AF368" s="7" t="s">
        <v>143</v>
      </c>
      <c r="AG368" s="14" t="s">
        <v>7173</v>
      </c>
      <c r="AH368" s="3" t="s">
        <v>7174</v>
      </c>
    </row>
    <row r="369" spans="1:34" ht="240" x14ac:dyDescent="0.25">
      <c r="A369" s="7">
        <f t="shared" si="6"/>
        <v>366</v>
      </c>
      <c r="B369" s="156"/>
      <c r="C369" s="7" t="s">
        <v>9105</v>
      </c>
      <c r="D369" s="3" t="s">
        <v>53</v>
      </c>
      <c r="E369" s="3" t="s">
        <v>2536</v>
      </c>
      <c r="F369" s="20">
        <v>5225003698</v>
      </c>
      <c r="G369" s="1" t="s">
        <v>10550</v>
      </c>
      <c r="H369" s="1" t="s">
        <v>10550</v>
      </c>
      <c r="I369" s="98" t="s">
        <v>10549</v>
      </c>
      <c r="J369" s="3" t="s">
        <v>5482</v>
      </c>
      <c r="K369" s="19" t="s">
        <v>31</v>
      </c>
      <c r="L369" s="3">
        <v>125</v>
      </c>
      <c r="M369" s="3" t="s">
        <v>110</v>
      </c>
      <c r="N369" s="7" t="s">
        <v>2537</v>
      </c>
      <c r="O369" s="3" t="s">
        <v>315</v>
      </c>
      <c r="P369" s="15" t="s">
        <v>2538</v>
      </c>
      <c r="Q369" s="7" t="s">
        <v>8158</v>
      </c>
      <c r="R369" s="7" t="s">
        <v>5600</v>
      </c>
      <c r="S369" s="7"/>
      <c r="T369" s="1" t="s">
        <v>6790</v>
      </c>
      <c r="U369" s="3" t="s">
        <v>6569</v>
      </c>
      <c r="V369" s="3" t="s">
        <v>7635</v>
      </c>
      <c r="W369" s="3">
        <v>2</v>
      </c>
      <c r="X369" s="3" t="s">
        <v>7285</v>
      </c>
      <c r="Y369" s="3"/>
      <c r="Z369" s="3" t="s">
        <v>5284</v>
      </c>
      <c r="AA369" s="7" t="s">
        <v>287</v>
      </c>
      <c r="AB369" s="7" t="s">
        <v>2539</v>
      </c>
      <c r="AC369" s="7" t="s">
        <v>2540</v>
      </c>
      <c r="AD369" s="7" t="s">
        <v>2541</v>
      </c>
      <c r="AE369" s="7" t="s">
        <v>2542</v>
      </c>
      <c r="AF369" s="7" t="s">
        <v>2543</v>
      </c>
      <c r="AG369" s="14" t="s">
        <v>7173</v>
      </c>
      <c r="AH369" s="3" t="s">
        <v>7174</v>
      </c>
    </row>
    <row r="370" spans="1:34" ht="240" x14ac:dyDescent="0.25">
      <c r="A370" s="7">
        <f t="shared" si="6"/>
        <v>367</v>
      </c>
      <c r="B370" s="156"/>
      <c r="C370" s="7" t="s">
        <v>9107</v>
      </c>
      <c r="D370" s="3" t="s">
        <v>53</v>
      </c>
      <c r="E370" s="3" t="s">
        <v>9106</v>
      </c>
      <c r="F370" s="20">
        <v>5225000810</v>
      </c>
      <c r="G370" s="1" t="s">
        <v>10552</v>
      </c>
      <c r="H370" s="1" t="s">
        <v>10552</v>
      </c>
      <c r="I370" s="98" t="s">
        <v>10551</v>
      </c>
      <c r="J370" s="3" t="s">
        <v>5482</v>
      </c>
      <c r="K370" s="19" t="s">
        <v>31</v>
      </c>
      <c r="L370" s="3">
        <v>129</v>
      </c>
      <c r="M370" s="20" t="s">
        <v>110</v>
      </c>
      <c r="N370" s="7" t="s">
        <v>2544</v>
      </c>
      <c r="O370" s="3" t="s">
        <v>315</v>
      </c>
      <c r="P370" s="3" t="s">
        <v>2545</v>
      </c>
      <c r="Q370" s="1" t="s">
        <v>9687</v>
      </c>
      <c r="R370" s="7"/>
      <c r="S370" s="7"/>
      <c r="T370" s="1" t="s">
        <v>2546</v>
      </c>
      <c r="U370" s="3" t="s">
        <v>6794</v>
      </c>
      <c r="V370" s="3" t="s">
        <v>7635</v>
      </c>
      <c r="W370" s="3">
        <v>2</v>
      </c>
      <c r="X370" s="3" t="s">
        <v>7213</v>
      </c>
      <c r="Y370" s="3"/>
      <c r="Z370" s="3" t="s">
        <v>2960</v>
      </c>
      <c r="AA370" s="7" t="s">
        <v>621</v>
      </c>
      <c r="AB370" s="7" t="s">
        <v>2547</v>
      </c>
      <c r="AC370" s="7" t="s">
        <v>2548</v>
      </c>
      <c r="AD370" s="53" t="s">
        <v>2549</v>
      </c>
      <c r="AE370" s="7" t="s">
        <v>2550</v>
      </c>
      <c r="AF370" s="7" t="s">
        <v>2551</v>
      </c>
      <c r="AG370" s="14" t="s">
        <v>7173</v>
      </c>
      <c r="AH370" s="3" t="s">
        <v>7174</v>
      </c>
    </row>
    <row r="371" spans="1:34" ht="240" x14ac:dyDescent="0.25">
      <c r="A371" s="7">
        <f t="shared" si="6"/>
        <v>368</v>
      </c>
      <c r="B371" s="156"/>
      <c r="C371" s="7" t="s">
        <v>9103</v>
      </c>
      <c r="D371" s="3" t="s">
        <v>53</v>
      </c>
      <c r="E371" s="3" t="s">
        <v>2552</v>
      </c>
      <c r="F371" s="3">
        <v>5225004363</v>
      </c>
      <c r="G371" s="1" t="s">
        <v>10554</v>
      </c>
      <c r="H371" s="1" t="s">
        <v>10554</v>
      </c>
      <c r="I371" s="28" t="s">
        <v>10553</v>
      </c>
      <c r="J371" s="3" t="s">
        <v>5482</v>
      </c>
      <c r="K371" s="19" t="s">
        <v>31</v>
      </c>
      <c r="L371" s="3">
        <v>129</v>
      </c>
      <c r="M371" s="3" t="s">
        <v>284</v>
      </c>
      <c r="N371" s="7" t="s">
        <v>2553</v>
      </c>
      <c r="O371" s="3" t="s">
        <v>315</v>
      </c>
      <c r="P371" s="15" t="s">
        <v>2554</v>
      </c>
      <c r="Q371" s="1" t="s">
        <v>8159</v>
      </c>
      <c r="R371" s="7" t="s">
        <v>5601</v>
      </c>
      <c r="S371" s="7"/>
      <c r="T371" s="1" t="s">
        <v>6789</v>
      </c>
      <c r="U371" s="3" t="s">
        <v>6569</v>
      </c>
      <c r="V371" s="3" t="s">
        <v>7635</v>
      </c>
      <c r="W371" s="3">
        <v>2</v>
      </c>
      <c r="X371" s="3" t="s">
        <v>8748</v>
      </c>
      <c r="Y371" s="3"/>
      <c r="Z371" s="3" t="s">
        <v>5757</v>
      </c>
      <c r="AA371" s="7" t="s">
        <v>621</v>
      </c>
      <c r="AB371" s="7" t="s">
        <v>2547</v>
      </c>
      <c r="AC371" s="7" t="s">
        <v>2548</v>
      </c>
      <c r="AD371" s="7" t="s">
        <v>2555</v>
      </c>
      <c r="AE371" s="7" t="s">
        <v>654</v>
      </c>
      <c r="AF371" s="7" t="s">
        <v>2556</v>
      </c>
      <c r="AG371" s="14" t="s">
        <v>7173</v>
      </c>
      <c r="AH371" s="3" t="s">
        <v>7176</v>
      </c>
    </row>
    <row r="372" spans="1:34" ht="240" x14ac:dyDescent="0.25">
      <c r="A372" s="7">
        <f t="shared" si="6"/>
        <v>369</v>
      </c>
      <c r="B372" s="156"/>
      <c r="C372" s="7" t="s">
        <v>7881</v>
      </c>
      <c r="D372" s="3" t="s">
        <v>53</v>
      </c>
      <c r="E372" s="3" t="s">
        <v>2558</v>
      </c>
      <c r="F372" s="3">
        <v>5225003874</v>
      </c>
      <c r="G372" s="1" t="s">
        <v>10556</v>
      </c>
      <c r="H372" s="1" t="s">
        <v>10557</v>
      </c>
      <c r="I372" s="75" t="s">
        <v>10555</v>
      </c>
      <c r="J372" s="3" t="s">
        <v>5482</v>
      </c>
      <c r="K372" s="19" t="s">
        <v>31</v>
      </c>
      <c r="L372" s="3">
        <v>129</v>
      </c>
      <c r="M372" s="3" t="s">
        <v>47</v>
      </c>
      <c r="N372" s="7" t="s">
        <v>2559</v>
      </c>
      <c r="O372" s="3" t="s">
        <v>315</v>
      </c>
      <c r="P372" s="15" t="s">
        <v>2560</v>
      </c>
      <c r="Q372" s="7" t="s">
        <v>8160</v>
      </c>
      <c r="R372" s="7" t="s">
        <v>5602</v>
      </c>
      <c r="S372" s="7"/>
      <c r="T372" s="1" t="s">
        <v>6791</v>
      </c>
      <c r="U372" s="3" t="s">
        <v>6569</v>
      </c>
      <c r="V372" s="3" t="s">
        <v>7635</v>
      </c>
      <c r="W372" s="3">
        <v>2</v>
      </c>
      <c r="X372" s="3" t="s">
        <v>8748</v>
      </c>
      <c r="Y372" s="3"/>
      <c r="Z372" s="3" t="s">
        <v>430</v>
      </c>
      <c r="AA372" s="7" t="s">
        <v>287</v>
      </c>
      <c r="AB372" s="7" t="s">
        <v>2561</v>
      </c>
      <c r="AC372" s="7" t="s">
        <v>2562</v>
      </c>
      <c r="AD372" s="7" t="s">
        <v>2563</v>
      </c>
      <c r="AE372" s="7" t="s">
        <v>2564</v>
      </c>
      <c r="AF372" s="7" t="s">
        <v>2565</v>
      </c>
      <c r="AG372" s="14" t="s">
        <v>7173</v>
      </c>
      <c r="AH372" s="3" t="s">
        <v>7174</v>
      </c>
    </row>
    <row r="373" spans="1:34" ht="240" x14ac:dyDescent="0.25">
      <c r="A373" s="7">
        <f t="shared" si="6"/>
        <v>370</v>
      </c>
      <c r="B373" s="156"/>
      <c r="C373" s="7" t="s">
        <v>7293</v>
      </c>
      <c r="D373" s="3" t="s">
        <v>29</v>
      </c>
      <c r="E373" s="3" t="s">
        <v>9108</v>
      </c>
      <c r="F373" s="20">
        <v>5225004853</v>
      </c>
      <c r="G373" s="1" t="s">
        <v>10559</v>
      </c>
      <c r="H373" s="1" t="s">
        <v>10560</v>
      </c>
      <c r="I373" s="28" t="s">
        <v>10558</v>
      </c>
      <c r="J373" s="3" t="s">
        <v>5482</v>
      </c>
      <c r="K373" s="19" t="s">
        <v>31</v>
      </c>
      <c r="L373" s="3">
        <v>129</v>
      </c>
      <c r="M373" s="3" t="s">
        <v>121</v>
      </c>
      <c r="N373" s="7" t="s">
        <v>2566</v>
      </c>
      <c r="O373" s="3" t="s">
        <v>315</v>
      </c>
      <c r="P373" s="3" t="s">
        <v>2567</v>
      </c>
      <c r="Q373" s="117" t="s">
        <v>9688</v>
      </c>
      <c r="R373" s="7"/>
      <c r="S373" s="7"/>
      <c r="T373" s="24" t="s">
        <v>6793</v>
      </c>
      <c r="U373" s="3" t="s">
        <v>6569</v>
      </c>
      <c r="V373" s="3" t="s">
        <v>7635</v>
      </c>
      <c r="W373" s="3">
        <v>1</v>
      </c>
      <c r="X373" s="3" t="s">
        <v>9109</v>
      </c>
      <c r="Y373" s="3"/>
      <c r="Z373" s="3">
        <v>45</v>
      </c>
      <c r="AA373" s="7" t="s">
        <v>621</v>
      </c>
      <c r="AB373" s="7" t="s">
        <v>2547</v>
      </c>
      <c r="AC373" s="7" t="s">
        <v>2548</v>
      </c>
      <c r="AD373" s="7" t="s">
        <v>2568</v>
      </c>
      <c r="AE373" s="7" t="s">
        <v>2569</v>
      </c>
      <c r="AF373" s="7" t="s">
        <v>5970</v>
      </c>
      <c r="AG373" s="14" t="s">
        <v>7173</v>
      </c>
      <c r="AH373" s="3" t="s">
        <v>7174</v>
      </c>
    </row>
    <row r="374" spans="1:34" ht="240" x14ac:dyDescent="0.25">
      <c r="A374" s="7">
        <f t="shared" si="6"/>
        <v>371</v>
      </c>
      <c r="B374" s="156" t="s">
        <v>7581</v>
      </c>
      <c r="C374" s="7" t="s">
        <v>7295</v>
      </c>
      <c r="D374" s="3" t="s">
        <v>147</v>
      </c>
      <c r="E374" s="3" t="s">
        <v>2637</v>
      </c>
      <c r="F374" s="20">
        <v>5226012529</v>
      </c>
      <c r="G374" s="1" t="s">
        <v>10562</v>
      </c>
      <c r="H374" s="1" t="s">
        <v>10563</v>
      </c>
      <c r="I374" s="99" t="s">
        <v>10561</v>
      </c>
      <c r="J374" s="3" t="s">
        <v>5482</v>
      </c>
      <c r="K374" s="19" t="s">
        <v>31</v>
      </c>
      <c r="L374" s="3">
        <v>130</v>
      </c>
      <c r="M374" s="3" t="s">
        <v>2570</v>
      </c>
      <c r="N374" s="7" t="s">
        <v>2571</v>
      </c>
      <c r="O374" s="3" t="s">
        <v>315</v>
      </c>
      <c r="P374" s="15"/>
      <c r="Q374" s="92" t="s">
        <v>9689</v>
      </c>
      <c r="R374" s="7" t="s">
        <v>5603</v>
      </c>
      <c r="S374" s="7"/>
      <c r="T374" s="1" t="s">
        <v>6799</v>
      </c>
      <c r="U374" s="3" t="s">
        <v>6571</v>
      </c>
      <c r="V374" s="3" t="s">
        <v>7636</v>
      </c>
      <c r="W374" s="3">
        <v>1</v>
      </c>
      <c r="X374" s="3" t="s">
        <v>8796</v>
      </c>
      <c r="Y374" s="3">
        <v>1950</v>
      </c>
      <c r="Z374" s="3">
        <v>30</v>
      </c>
      <c r="AA374" s="7" t="s">
        <v>287</v>
      </c>
      <c r="AB374" s="7" t="s">
        <v>2572</v>
      </c>
      <c r="AC374" s="7" t="s">
        <v>2573</v>
      </c>
      <c r="AD374" s="7" t="s">
        <v>2574</v>
      </c>
      <c r="AE374" s="7" t="s">
        <v>2575</v>
      </c>
      <c r="AF374" s="7" t="s">
        <v>2576</v>
      </c>
      <c r="AG374" s="14" t="s">
        <v>7173</v>
      </c>
      <c r="AH374" s="3" t="s">
        <v>7174</v>
      </c>
    </row>
    <row r="375" spans="1:34" ht="240" x14ac:dyDescent="0.25">
      <c r="A375" s="7">
        <f t="shared" si="6"/>
        <v>372</v>
      </c>
      <c r="B375" s="156"/>
      <c r="C375" s="7" t="s">
        <v>7300</v>
      </c>
      <c r="D375" s="3" t="s">
        <v>147</v>
      </c>
      <c r="E375" s="3" t="s">
        <v>2577</v>
      </c>
      <c r="F375" s="3">
        <v>5226012536</v>
      </c>
      <c r="G375" s="1" t="s">
        <v>10565</v>
      </c>
      <c r="H375" s="1" t="s">
        <v>10565</v>
      </c>
      <c r="I375" s="28" t="s">
        <v>10564</v>
      </c>
      <c r="J375" s="3" t="s">
        <v>5482</v>
      </c>
      <c r="K375" s="19" t="s">
        <v>31</v>
      </c>
      <c r="L375" s="3">
        <v>130</v>
      </c>
      <c r="M375" s="93" t="s">
        <v>47</v>
      </c>
      <c r="N375" s="7" t="s">
        <v>2578</v>
      </c>
      <c r="O375" s="3" t="s">
        <v>315</v>
      </c>
      <c r="P375" s="15"/>
      <c r="Q375" s="7" t="s">
        <v>8161</v>
      </c>
      <c r="R375" s="7" t="s">
        <v>5604</v>
      </c>
      <c r="S375" s="7"/>
      <c r="T375" s="1" t="s">
        <v>6803</v>
      </c>
      <c r="U375" s="3" t="s">
        <v>6571</v>
      </c>
      <c r="V375" s="3" t="s">
        <v>7636</v>
      </c>
      <c r="W375" s="3">
        <v>1</v>
      </c>
      <c r="X375" s="3" t="s">
        <v>5238</v>
      </c>
      <c r="Y375" s="3">
        <v>1950</v>
      </c>
      <c r="Z375" s="17">
        <v>40</v>
      </c>
      <c r="AA375" s="7" t="s">
        <v>287</v>
      </c>
      <c r="AB375" s="7" t="s">
        <v>2579</v>
      </c>
      <c r="AC375" s="7" t="s">
        <v>2580</v>
      </c>
      <c r="AD375" s="7" t="s">
        <v>2581</v>
      </c>
      <c r="AE375" s="7" t="s">
        <v>2575</v>
      </c>
      <c r="AF375" s="7" t="s">
        <v>2582</v>
      </c>
      <c r="AG375" s="14" t="s">
        <v>7173</v>
      </c>
      <c r="AH375" s="3" t="s">
        <v>7174</v>
      </c>
    </row>
    <row r="376" spans="1:34" ht="240" x14ac:dyDescent="0.25">
      <c r="A376" s="7">
        <f t="shared" si="6"/>
        <v>373</v>
      </c>
      <c r="B376" s="156"/>
      <c r="C376" s="7" t="s">
        <v>7294</v>
      </c>
      <c r="D376" s="3" t="s">
        <v>147</v>
      </c>
      <c r="E376" s="3" t="s">
        <v>2584</v>
      </c>
      <c r="F376" s="3">
        <v>5226012416</v>
      </c>
      <c r="G376" s="1" t="s">
        <v>10567</v>
      </c>
      <c r="H376" s="1" t="s">
        <v>10568</v>
      </c>
      <c r="I376" s="28" t="s">
        <v>10566</v>
      </c>
      <c r="J376" s="3" t="s">
        <v>5482</v>
      </c>
      <c r="K376" s="19" t="s">
        <v>31</v>
      </c>
      <c r="L376" s="3">
        <v>130</v>
      </c>
      <c r="M376" s="93" t="s">
        <v>284</v>
      </c>
      <c r="N376" s="7" t="s">
        <v>2123</v>
      </c>
      <c r="O376" s="3" t="s">
        <v>315</v>
      </c>
      <c r="P376" s="15" t="s">
        <v>1611</v>
      </c>
      <c r="Q376" s="92" t="s">
        <v>8162</v>
      </c>
      <c r="R376" s="7" t="s">
        <v>5605</v>
      </c>
      <c r="S376" s="7"/>
      <c r="T376" s="1" t="s">
        <v>6798</v>
      </c>
      <c r="U376" s="3" t="s">
        <v>6569</v>
      </c>
      <c r="V376" s="3" t="s">
        <v>7636</v>
      </c>
      <c r="W376" s="3">
        <v>1</v>
      </c>
      <c r="X376" s="3" t="s">
        <v>5285</v>
      </c>
      <c r="Y376" s="3">
        <v>1950</v>
      </c>
      <c r="Z376" s="3">
        <v>40</v>
      </c>
      <c r="AA376" s="7" t="s">
        <v>287</v>
      </c>
      <c r="AB376" s="7" t="s">
        <v>2585</v>
      </c>
      <c r="AC376" s="7" t="s">
        <v>2586</v>
      </c>
      <c r="AD376" s="7" t="s">
        <v>2587</v>
      </c>
      <c r="AE376" s="7" t="s">
        <v>2575</v>
      </c>
      <c r="AF376" s="7" t="s">
        <v>1658</v>
      </c>
      <c r="AG376" s="14" t="s">
        <v>7173</v>
      </c>
      <c r="AH376" s="3" t="s">
        <v>7174</v>
      </c>
    </row>
    <row r="377" spans="1:34" ht="240" x14ac:dyDescent="0.25">
      <c r="A377" s="7">
        <f t="shared" si="6"/>
        <v>374</v>
      </c>
      <c r="B377" s="156"/>
      <c r="C377" s="7" t="s">
        <v>7302</v>
      </c>
      <c r="D377" s="3" t="s">
        <v>147</v>
      </c>
      <c r="E377" s="3" t="s">
        <v>2588</v>
      </c>
      <c r="F377" s="3">
        <v>5226012494</v>
      </c>
      <c r="G377" s="1" t="s">
        <v>10570</v>
      </c>
      <c r="H377" s="1" t="s">
        <v>10570</v>
      </c>
      <c r="I377" s="98" t="s">
        <v>10569</v>
      </c>
      <c r="J377" s="3" t="s">
        <v>5482</v>
      </c>
      <c r="K377" s="19" t="s">
        <v>31</v>
      </c>
      <c r="L377" s="3">
        <v>130</v>
      </c>
      <c r="M377" s="93" t="s">
        <v>32</v>
      </c>
      <c r="N377" s="7" t="s">
        <v>2589</v>
      </c>
      <c r="O377" s="3" t="s">
        <v>315</v>
      </c>
      <c r="P377" s="15"/>
      <c r="Q377" s="92" t="s">
        <v>8163</v>
      </c>
      <c r="R377" s="7" t="s">
        <v>5603</v>
      </c>
      <c r="S377" s="7"/>
      <c r="T377" s="1" t="s">
        <v>6801</v>
      </c>
      <c r="U377" s="3" t="s">
        <v>6571</v>
      </c>
      <c r="V377" s="3" t="s">
        <v>7636</v>
      </c>
      <c r="W377" s="3">
        <v>1</v>
      </c>
      <c r="X377" s="15" t="s">
        <v>5238</v>
      </c>
      <c r="Y377" s="3">
        <v>1950</v>
      </c>
      <c r="Z377" s="3">
        <v>40</v>
      </c>
      <c r="AA377" s="7" t="s">
        <v>287</v>
      </c>
      <c r="AB377" s="7" t="s">
        <v>2590</v>
      </c>
      <c r="AC377" s="7" t="s">
        <v>2591</v>
      </c>
      <c r="AD377" s="7" t="s">
        <v>2592</v>
      </c>
      <c r="AE377" s="7" t="s">
        <v>2593</v>
      </c>
      <c r="AF377" s="7" t="s">
        <v>2594</v>
      </c>
      <c r="AG377" s="14" t="s">
        <v>7173</v>
      </c>
      <c r="AH377" s="3" t="s">
        <v>7174</v>
      </c>
    </row>
    <row r="378" spans="1:34" ht="240" x14ac:dyDescent="0.25">
      <c r="A378" s="7">
        <f t="shared" si="6"/>
        <v>375</v>
      </c>
      <c r="B378" s="156"/>
      <c r="C378" s="7" t="s">
        <v>2595</v>
      </c>
      <c r="D378" s="3" t="s">
        <v>147</v>
      </c>
      <c r="E378" s="3" t="s">
        <v>6159</v>
      </c>
      <c r="F378" s="3">
        <v>5226012462</v>
      </c>
      <c r="G378" s="14" t="s">
        <v>10572</v>
      </c>
      <c r="H378" s="112" t="s">
        <v>10572</v>
      </c>
      <c r="I378" s="28" t="s">
        <v>10571</v>
      </c>
      <c r="J378" s="3" t="s">
        <v>5932</v>
      </c>
      <c r="K378" s="19" t="s">
        <v>31</v>
      </c>
      <c r="L378" s="3">
        <v>130</v>
      </c>
      <c r="M378" s="3" t="s">
        <v>284</v>
      </c>
      <c r="N378" s="7" t="s">
        <v>2596</v>
      </c>
      <c r="O378" s="3" t="s">
        <v>315</v>
      </c>
      <c r="P378" s="118" t="s">
        <v>931</v>
      </c>
      <c r="Q378" s="92" t="s">
        <v>8596</v>
      </c>
      <c r="R378" s="7" t="s">
        <v>5606</v>
      </c>
      <c r="S378" s="7"/>
      <c r="T378" s="1" t="s">
        <v>2597</v>
      </c>
      <c r="U378" s="3" t="s">
        <v>6569</v>
      </c>
      <c r="V378" s="3" t="s">
        <v>7636</v>
      </c>
      <c r="W378" s="3">
        <v>1</v>
      </c>
      <c r="X378" s="3" t="s">
        <v>5238</v>
      </c>
      <c r="Y378" s="3">
        <v>1950</v>
      </c>
      <c r="Z378" s="3">
        <v>20</v>
      </c>
      <c r="AA378" s="7" t="s">
        <v>287</v>
      </c>
      <c r="AB378" s="7" t="s">
        <v>2598</v>
      </c>
      <c r="AC378" s="7" t="s">
        <v>2599</v>
      </c>
      <c r="AD378" s="7" t="s">
        <v>2600</v>
      </c>
      <c r="AE378" s="7" t="s">
        <v>2601</v>
      </c>
      <c r="AF378" s="7" t="s">
        <v>2602</v>
      </c>
      <c r="AG378" s="14" t="s">
        <v>7173</v>
      </c>
      <c r="AH378" s="3" t="s">
        <v>7174</v>
      </c>
    </row>
    <row r="379" spans="1:34" ht="240" x14ac:dyDescent="0.25">
      <c r="A379" s="7">
        <f t="shared" si="6"/>
        <v>376</v>
      </c>
      <c r="B379" s="156"/>
      <c r="C379" s="7" t="s">
        <v>9118</v>
      </c>
      <c r="D379" s="3" t="s">
        <v>147</v>
      </c>
      <c r="E379" s="3" t="s">
        <v>2583</v>
      </c>
      <c r="F379" s="3">
        <v>5226012409</v>
      </c>
      <c r="G379" s="1" t="s">
        <v>10574</v>
      </c>
      <c r="H379" s="1" t="s">
        <v>10574</v>
      </c>
      <c r="I379" s="28" t="s">
        <v>10573</v>
      </c>
      <c r="J379" s="3" t="s">
        <v>5482</v>
      </c>
      <c r="K379" s="19" t="s">
        <v>31</v>
      </c>
      <c r="L379" s="3">
        <v>130</v>
      </c>
      <c r="M379" s="93" t="s">
        <v>284</v>
      </c>
      <c r="N379" s="7" t="s">
        <v>2603</v>
      </c>
      <c r="O379" s="3" t="s">
        <v>315</v>
      </c>
      <c r="P379" s="3" t="s">
        <v>2604</v>
      </c>
      <c r="Q379" s="92" t="s">
        <v>8597</v>
      </c>
      <c r="R379" s="7" t="s">
        <v>5605</v>
      </c>
      <c r="S379" s="7"/>
      <c r="T379" s="1" t="s">
        <v>6802</v>
      </c>
      <c r="U379" s="3" t="s">
        <v>6569</v>
      </c>
      <c r="V379" s="3" t="s">
        <v>7636</v>
      </c>
      <c r="W379" s="3">
        <v>1</v>
      </c>
      <c r="X379" s="3" t="s">
        <v>8687</v>
      </c>
      <c r="Y379" s="3">
        <v>1950</v>
      </c>
      <c r="Z379" s="3">
        <v>50</v>
      </c>
      <c r="AA379" s="7" t="s">
        <v>287</v>
      </c>
      <c r="AB379" s="7" t="s">
        <v>2605</v>
      </c>
      <c r="AC379" s="7" t="s">
        <v>2606</v>
      </c>
      <c r="AD379" s="7" t="s">
        <v>2607</v>
      </c>
      <c r="AE379" s="7" t="s">
        <v>2575</v>
      </c>
      <c r="AF379" s="7" t="s">
        <v>2608</v>
      </c>
      <c r="AG379" s="14" t="s">
        <v>7173</v>
      </c>
      <c r="AH379" s="3" t="s">
        <v>7174</v>
      </c>
    </row>
    <row r="380" spans="1:34" ht="240" x14ac:dyDescent="0.25">
      <c r="A380" s="7">
        <f t="shared" si="6"/>
        <v>377</v>
      </c>
      <c r="B380" s="156"/>
      <c r="C380" s="7" t="s">
        <v>9116</v>
      </c>
      <c r="D380" s="3" t="s">
        <v>147</v>
      </c>
      <c r="E380" s="3" t="s">
        <v>2609</v>
      </c>
      <c r="F380" s="3">
        <v>5226012430</v>
      </c>
      <c r="G380" s="1" t="s">
        <v>10575</v>
      </c>
      <c r="H380" s="1" t="s">
        <v>10576</v>
      </c>
      <c r="I380" s="28" t="s">
        <v>2610</v>
      </c>
      <c r="J380" s="3" t="s">
        <v>5482</v>
      </c>
      <c r="K380" s="19" t="s">
        <v>31</v>
      </c>
      <c r="L380" s="3">
        <v>130</v>
      </c>
      <c r="M380" s="93" t="s">
        <v>2570</v>
      </c>
      <c r="N380" s="7" t="s">
        <v>2611</v>
      </c>
      <c r="O380" s="3" t="s">
        <v>315</v>
      </c>
      <c r="P380" s="15" t="s">
        <v>2612</v>
      </c>
      <c r="Q380" s="117" t="s">
        <v>8598</v>
      </c>
      <c r="R380" s="7" t="s">
        <v>5603</v>
      </c>
      <c r="S380" s="7"/>
      <c r="T380" s="1" t="s">
        <v>6800</v>
      </c>
      <c r="U380" s="3" t="s">
        <v>6585</v>
      </c>
      <c r="V380" s="3" t="s">
        <v>7636</v>
      </c>
      <c r="W380" s="3">
        <v>1</v>
      </c>
      <c r="X380" s="3" t="s">
        <v>8796</v>
      </c>
      <c r="Y380" s="3">
        <v>1950</v>
      </c>
      <c r="Z380" s="3">
        <v>45</v>
      </c>
      <c r="AA380" s="7" t="s">
        <v>287</v>
      </c>
      <c r="AB380" s="7" t="s">
        <v>2613</v>
      </c>
      <c r="AC380" s="7" t="s">
        <v>2573</v>
      </c>
      <c r="AD380" s="7" t="s">
        <v>2614</v>
      </c>
      <c r="AE380" s="7" t="s">
        <v>2601</v>
      </c>
      <c r="AF380" s="7" t="s">
        <v>2615</v>
      </c>
      <c r="AG380" s="14" t="s">
        <v>7173</v>
      </c>
      <c r="AH380" s="3" t="s">
        <v>7174</v>
      </c>
    </row>
    <row r="381" spans="1:34" ht="240" x14ac:dyDescent="0.25">
      <c r="A381" s="7">
        <f t="shared" si="6"/>
        <v>378</v>
      </c>
      <c r="B381" s="156"/>
      <c r="C381" s="7" t="s">
        <v>7301</v>
      </c>
      <c r="D381" s="3" t="s">
        <v>147</v>
      </c>
      <c r="E381" s="3" t="s">
        <v>2616</v>
      </c>
      <c r="F381" s="3">
        <v>5226012423</v>
      </c>
      <c r="G381" s="1" t="s">
        <v>10578</v>
      </c>
      <c r="H381" s="1" t="s">
        <v>10578</v>
      </c>
      <c r="I381" s="98" t="s">
        <v>10577</v>
      </c>
      <c r="J381" s="3" t="s">
        <v>5482</v>
      </c>
      <c r="K381" s="19" t="s">
        <v>31</v>
      </c>
      <c r="L381" s="3">
        <v>130</v>
      </c>
      <c r="M381" s="93" t="s">
        <v>453</v>
      </c>
      <c r="N381" s="7" t="s">
        <v>2617</v>
      </c>
      <c r="O381" s="3" t="s">
        <v>315</v>
      </c>
      <c r="P381" s="118" t="s">
        <v>680</v>
      </c>
      <c r="Q381" s="92" t="s">
        <v>8164</v>
      </c>
      <c r="R381" s="7" t="s">
        <v>5605</v>
      </c>
      <c r="S381" s="7"/>
      <c r="T381" s="1" t="s">
        <v>6796</v>
      </c>
      <c r="U381" s="3" t="s">
        <v>6572</v>
      </c>
      <c r="V381" s="3" t="s">
        <v>7636</v>
      </c>
      <c r="W381" s="3">
        <v>1</v>
      </c>
      <c r="X381" s="3" t="s">
        <v>5219</v>
      </c>
      <c r="Y381" s="3">
        <v>1950</v>
      </c>
      <c r="Z381" s="3">
        <v>20</v>
      </c>
      <c r="AA381" s="7" t="s">
        <v>287</v>
      </c>
      <c r="AB381" s="7" t="s">
        <v>2618</v>
      </c>
      <c r="AC381" s="7" t="s">
        <v>2619</v>
      </c>
      <c r="AD381" s="7" t="s">
        <v>2620</v>
      </c>
      <c r="AE381" s="7" t="s">
        <v>2593</v>
      </c>
      <c r="AF381" s="7" t="s">
        <v>2621</v>
      </c>
      <c r="AG381" s="14" t="s">
        <v>7173</v>
      </c>
      <c r="AH381" s="3" t="s">
        <v>7174</v>
      </c>
    </row>
    <row r="382" spans="1:34" ht="240" x14ac:dyDescent="0.25">
      <c r="A382" s="7">
        <f t="shared" ref="A382:A443" si="7">A381+1</f>
        <v>379</v>
      </c>
      <c r="B382" s="156"/>
      <c r="C382" s="7" t="s">
        <v>2622</v>
      </c>
      <c r="D382" s="3" t="s">
        <v>147</v>
      </c>
      <c r="E382" s="3" t="s">
        <v>7297</v>
      </c>
      <c r="F382" s="20">
        <v>5226012455</v>
      </c>
      <c r="G382" s="1" t="s">
        <v>10580</v>
      </c>
      <c r="H382" s="1" t="s">
        <v>10580</v>
      </c>
      <c r="I382" s="28" t="s">
        <v>10579</v>
      </c>
      <c r="J382" s="3" t="s">
        <v>5932</v>
      </c>
      <c r="K382" s="19" t="s">
        <v>31</v>
      </c>
      <c r="L382" s="3">
        <v>130</v>
      </c>
      <c r="M382" s="3" t="s">
        <v>263</v>
      </c>
      <c r="N382" s="7" t="s">
        <v>2623</v>
      </c>
      <c r="O382" s="3" t="s">
        <v>315</v>
      </c>
      <c r="P382" s="15" t="s">
        <v>1611</v>
      </c>
      <c r="Q382" s="92" t="s">
        <v>8165</v>
      </c>
      <c r="R382" s="7" t="s">
        <v>5605</v>
      </c>
      <c r="S382" s="7"/>
      <c r="T382" s="1" t="s">
        <v>6797</v>
      </c>
      <c r="U382" s="3" t="s">
        <v>6571</v>
      </c>
      <c r="V382" s="3" t="s">
        <v>7636</v>
      </c>
      <c r="W382" s="3">
        <v>1</v>
      </c>
      <c r="X382" s="3" t="s">
        <v>5219</v>
      </c>
      <c r="Y382" s="3">
        <v>1950</v>
      </c>
      <c r="Z382" s="3">
        <v>35</v>
      </c>
      <c r="AA382" s="7" t="s">
        <v>287</v>
      </c>
      <c r="AB382" s="7" t="s">
        <v>2624</v>
      </c>
      <c r="AC382" s="7" t="s">
        <v>2625</v>
      </c>
      <c r="AD382" s="7" t="s">
        <v>2626</v>
      </c>
      <c r="AE382" s="7" t="s">
        <v>2601</v>
      </c>
      <c r="AF382" s="7" t="s">
        <v>2627</v>
      </c>
      <c r="AG382" s="14" t="s">
        <v>7173</v>
      </c>
      <c r="AH382" s="3" t="s">
        <v>7174</v>
      </c>
    </row>
    <row r="383" spans="1:34" ht="240" x14ac:dyDescent="0.25">
      <c r="A383" s="7">
        <f t="shared" si="7"/>
        <v>380</v>
      </c>
      <c r="B383" s="156"/>
      <c r="C383" s="7" t="s">
        <v>9114</v>
      </c>
      <c r="D383" s="3" t="s">
        <v>29</v>
      </c>
      <c r="E383" s="3" t="s">
        <v>7478</v>
      </c>
      <c r="F383" s="20">
        <v>5229015239</v>
      </c>
      <c r="G383" s="7" t="s">
        <v>10582</v>
      </c>
      <c r="H383" s="7" t="s">
        <v>10582</v>
      </c>
      <c r="I383" s="99" t="s">
        <v>10581</v>
      </c>
      <c r="J383" s="3" t="s">
        <v>5482</v>
      </c>
      <c r="K383" s="19" t="s">
        <v>31</v>
      </c>
      <c r="L383" s="3">
        <v>130</v>
      </c>
      <c r="M383" s="3" t="s">
        <v>3213</v>
      </c>
      <c r="N383" s="7" t="s">
        <v>7479</v>
      </c>
      <c r="O383" s="3" t="s">
        <v>315</v>
      </c>
      <c r="P383" s="15"/>
      <c r="Q383" s="92" t="s">
        <v>8166</v>
      </c>
      <c r="R383" s="7"/>
      <c r="S383" s="7"/>
      <c r="T383" s="1" t="s">
        <v>7480</v>
      </c>
      <c r="U383" s="3" t="s">
        <v>6585</v>
      </c>
      <c r="V383" s="3" t="s">
        <v>7636</v>
      </c>
      <c r="W383" s="3">
        <v>1</v>
      </c>
      <c r="X383" s="3" t="s">
        <v>8796</v>
      </c>
      <c r="Y383" s="3">
        <v>1950</v>
      </c>
      <c r="Z383" s="3">
        <v>121</v>
      </c>
      <c r="AA383" s="7" t="s">
        <v>560</v>
      </c>
      <c r="AB383" s="7" t="s">
        <v>2633</v>
      </c>
      <c r="AC383" s="7" t="s">
        <v>2634</v>
      </c>
      <c r="AD383" s="7" t="s">
        <v>7481</v>
      </c>
      <c r="AE383" s="7" t="s">
        <v>272</v>
      </c>
      <c r="AF383" s="7" t="s">
        <v>5949</v>
      </c>
      <c r="AG383" s="14" t="s">
        <v>7173</v>
      </c>
      <c r="AH383" s="3" t="s">
        <v>7176</v>
      </c>
    </row>
    <row r="384" spans="1:34" ht="240" x14ac:dyDescent="0.25">
      <c r="A384" s="7">
        <f t="shared" si="7"/>
        <v>381</v>
      </c>
      <c r="B384" s="156"/>
      <c r="C384" s="7" t="s">
        <v>9111</v>
      </c>
      <c r="D384" s="3" t="s">
        <v>29</v>
      </c>
      <c r="E384" s="3" t="s">
        <v>2628</v>
      </c>
      <c r="F384" s="20">
        <v>5226011525</v>
      </c>
      <c r="G384" s="1" t="s">
        <v>10584</v>
      </c>
      <c r="H384" s="1" t="s">
        <v>10584</v>
      </c>
      <c r="I384" s="99" t="s">
        <v>10583</v>
      </c>
      <c r="J384" s="3" t="s">
        <v>5482</v>
      </c>
      <c r="K384" s="19" t="s">
        <v>31</v>
      </c>
      <c r="L384" s="3">
        <v>130</v>
      </c>
      <c r="M384" s="3" t="s">
        <v>2629</v>
      </c>
      <c r="N384" s="7" t="s">
        <v>2630</v>
      </c>
      <c r="O384" s="3" t="s">
        <v>315</v>
      </c>
      <c r="P384" s="15" t="s">
        <v>2631</v>
      </c>
      <c r="Q384" s="92" t="s">
        <v>9690</v>
      </c>
      <c r="R384" s="7" t="s">
        <v>5607</v>
      </c>
      <c r="S384" s="7"/>
      <c r="T384" s="1" t="s">
        <v>2632</v>
      </c>
      <c r="U384" s="3" t="s">
        <v>6585</v>
      </c>
      <c r="V384" s="3" t="s">
        <v>7636</v>
      </c>
      <c r="W384" s="3">
        <v>1</v>
      </c>
      <c r="X384" s="3" t="s">
        <v>8844</v>
      </c>
      <c r="Y384" s="3">
        <v>1950</v>
      </c>
      <c r="Z384" s="3">
        <v>100</v>
      </c>
      <c r="AA384" s="7" t="s">
        <v>560</v>
      </c>
      <c r="AB384" s="7" t="s">
        <v>2633</v>
      </c>
      <c r="AC384" s="7" t="s">
        <v>2634</v>
      </c>
      <c r="AD384" s="7" t="s">
        <v>2635</v>
      </c>
      <c r="AE384" s="7" t="s">
        <v>2636</v>
      </c>
      <c r="AF384" s="7" t="s">
        <v>5971</v>
      </c>
      <c r="AG384" s="14" t="s">
        <v>7173</v>
      </c>
      <c r="AH384" s="3" t="s">
        <v>7176</v>
      </c>
    </row>
    <row r="385" spans="1:34" ht="240" x14ac:dyDescent="0.25">
      <c r="A385" s="7">
        <f t="shared" si="7"/>
        <v>382</v>
      </c>
      <c r="B385" s="156"/>
      <c r="C385" s="7" t="s">
        <v>10586</v>
      </c>
      <c r="D385" s="3" t="s">
        <v>147</v>
      </c>
      <c r="E385" s="3" t="s">
        <v>7298</v>
      </c>
      <c r="F385" s="3">
        <v>5226012470</v>
      </c>
      <c r="G385" s="1" t="s">
        <v>10587</v>
      </c>
      <c r="H385" s="1" t="s">
        <v>10587</v>
      </c>
      <c r="I385" s="28" t="s">
        <v>10585</v>
      </c>
      <c r="J385" s="3" t="s">
        <v>5482</v>
      </c>
      <c r="K385" s="19" t="s">
        <v>31</v>
      </c>
      <c r="L385" s="3">
        <v>130</v>
      </c>
      <c r="M385" s="93" t="s">
        <v>284</v>
      </c>
      <c r="N385" s="7" t="s">
        <v>2639</v>
      </c>
      <c r="O385" s="3" t="s">
        <v>315</v>
      </c>
      <c r="P385" s="3" t="s">
        <v>1966</v>
      </c>
      <c r="Q385" s="92" t="s">
        <v>8599</v>
      </c>
      <c r="R385" s="7" t="s">
        <v>5606</v>
      </c>
      <c r="S385" s="7"/>
      <c r="T385" s="1" t="s">
        <v>6795</v>
      </c>
      <c r="U385" s="3" t="s">
        <v>6569</v>
      </c>
      <c r="V385" s="3" t="s">
        <v>7636</v>
      </c>
      <c r="W385" s="3">
        <v>1</v>
      </c>
      <c r="X385" s="3" t="s">
        <v>8712</v>
      </c>
      <c r="Y385" s="3">
        <v>1950</v>
      </c>
      <c r="Z385" s="3">
        <v>25</v>
      </c>
      <c r="AA385" s="7" t="s">
        <v>327</v>
      </c>
      <c r="AB385" s="7" t="s">
        <v>2640</v>
      </c>
      <c r="AC385" s="7" t="s">
        <v>2641</v>
      </c>
      <c r="AD385" s="7" t="s">
        <v>2642</v>
      </c>
      <c r="AE385" s="7" t="s">
        <v>2575</v>
      </c>
      <c r="AF385" s="7" t="s">
        <v>295</v>
      </c>
      <c r="AG385" s="14" t="s">
        <v>7173</v>
      </c>
      <c r="AH385" s="3" t="s">
        <v>7174</v>
      </c>
    </row>
    <row r="386" spans="1:34" ht="240" x14ac:dyDescent="0.25">
      <c r="A386" s="7">
        <f t="shared" si="7"/>
        <v>383</v>
      </c>
      <c r="B386" s="156"/>
      <c r="C386" s="7" t="s">
        <v>7296</v>
      </c>
      <c r="D386" s="3" t="s">
        <v>29</v>
      </c>
      <c r="E386" s="3" t="s">
        <v>2643</v>
      </c>
      <c r="F386" s="3">
        <v>5226014043</v>
      </c>
      <c r="G386" s="1" t="s">
        <v>10589</v>
      </c>
      <c r="H386" s="1" t="s">
        <v>10590</v>
      </c>
      <c r="I386" s="28" t="s">
        <v>10588</v>
      </c>
      <c r="J386" s="3" t="s">
        <v>5482</v>
      </c>
      <c r="K386" s="19" t="s">
        <v>31</v>
      </c>
      <c r="L386" s="3">
        <v>130</v>
      </c>
      <c r="M386" s="3" t="s">
        <v>164</v>
      </c>
      <c r="N386" s="7" t="s">
        <v>2644</v>
      </c>
      <c r="O386" s="3" t="s">
        <v>315</v>
      </c>
      <c r="P386" s="15" t="s">
        <v>2645</v>
      </c>
      <c r="Q386" s="92" t="s">
        <v>9691</v>
      </c>
      <c r="R386" s="7" t="s">
        <v>5608</v>
      </c>
      <c r="S386" s="7"/>
      <c r="T386" s="1" t="s">
        <v>6804</v>
      </c>
      <c r="U386" s="3" t="s">
        <v>6585</v>
      </c>
      <c r="V386" s="3" t="s">
        <v>7636</v>
      </c>
      <c r="W386" s="3">
        <v>1</v>
      </c>
      <c r="X386" s="3" t="s">
        <v>9042</v>
      </c>
      <c r="Y386" s="3">
        <v>1950</v>
      </c>
      <c r="Z386" s="3">
        <v>35</v>
      </c>
      <c r="AA386" s="7" t="s">
        <v>2646</v>
      </c>
      <c r="AB386" s="7" t="s">
        <v>2647</v>
      </c>
      <c r="AC386" s="7" t="s">
        <v>2648</v>
      </c>
      <c r="AD386" s="7" t="s">
        <v>2649</v>
      </c>
      <c r="AE386" s="7" t="s">
        <v>2650</v>
      </c>
      <c r="AF386" s="7" t="s">
        <v>5972</v>
      </c>
      <c r="AG386" s="14" t="s">
        <v>7173</v>
      </c>
      <c r="AH386" s="3" t="s">
        <v>7174</v>
      </c>
    </row>
    <row r="387" spans="1:34" ht="240" x14ac:dyDescent="0.25">
      <c r="A387" s="7">
        <f t="shared" si="7"/>
        <v>384</v>
      </c>
      <c r="B387" s="156" t="s">
        <v>5203</v>
      </c>
      <c r="C387" s="7" t="s">
        <v>9143</v>
      </c>
      <c r="D387" s="3" t="s">
        <v>29</v>
      </c>
      <c r="E387" s="3" t="s">
        <v>2651</v>
      </c>
      <c r="F387" s="3">
        <f>[3]ЛТО!$F$3</f>
        <v>5227003728</v>
      </c>
      <c r="G387" s="1" t="s">
        <v>10592</v>
      </c>
      <c r="H387" s="7" t="s">
        <v>10593</v>
      </c>
      <c r="I387" s="75" t="s">
        <v>10591</v>
      </c>
      <c r="J387" s="3" t="s">
        <v>5482</v>
      </c>
      <c r="K387" s="19" t="s">
        <v>31</v>
      </c>
      <c r="L387" s="3">
        <v>117</v>
      </c>
      <c r="M387" s="3" t="s">
        <v>5904</v>
      </c>
      <c r="N387" s="7" t="s">
        <v>2652</v>
      </c>
      <c r="O387" s="3" t="s">
        <v>315</v>
      </c>
      <c r="P387" s="3" t="s">
        <v>1312</v>
      </c>
      <c r="Q387" s="7" t="s">
        <v>8167</v>
      </c>
      <c r="R387" s="7"/>
      <c r="S387" s="7"/>
      <c r="T387" s="1" t="s">
        <v>6811</v>
      </c>
      <c r="U387" s="3" t="s">
        <v>6569</v>
      </c>
      <c r="V387" s="3" t="s">
        <v>2653</v>
      </c>
      <c r="W387" s="3">
        <v>1</v>
      </c>
      <c r="X387" s="3" t="s">
        <v>9129</v>
      </c>
      <c r="Y387" s="3">
        <v>1755</v>
      </c>
      <c r="Z387" s="3">
        <v>6</v>
      </c>
      <c r="AA387" s="7" t="s">
        <v>287</v>
      </c>
      <c r="AB387" s="7" t="s">
        <v>2654</v>
      </c>
      <c r="AC387" s="7" t="s">
        <v>2655</v>
      </c>
      <c r="AD387" s="7" t="s">
        <v>2656</v>
      </c>
      <c r="AE387" s="7" t="s">
        <v>2657</v>
      </c>
      <c r="AF387" s="7" t="s">
        <v>1181</v>
      </c>
      <c r="AG387" s="14" t="s">
        <v>7173</v>
      </c>
      <c r="AH387" s="3" t="s">
        <v>7174</v>
      </c>
    </row>
    <row r="388" spans="1:34" ht="240" x14ac:dyDescent="0.25">
      <c r="A388" s="7">
        <f t="shared" si="7"/>
        <v>385</v>
      </c>
      <c r="B388" s="156"/>
      <c r="C388" s="7" t="s">
        <v>9120</v>
      </c>
      <c r="D388" s="3" t="s">
        <v>29</v>
      </c>
      <c r="E388" s="3" t="s">
        <v>2658</v>
      </c>
      <c r="F388" s="3">
        <v>5227003580</v>
      </c>
      <c r="G388" s="1" t="s">
        <v>10595</v>
      </c>
      <c r="H388" s="1" t="s">
        <v>10595</v>
      </c>
      <c r="I388" s="28" t="s">
        <v>10594</v>
      </c>
      <c r="J388" s="3" t="s">
        <v>5482</v>
      </c>
      <c r="K388" s="19" t="s">
        <v>31</v>
      </c>
      <c r="L388" s="3">
        <v>117</v>
      </c>
      <c r="M388" s="3" t="s">
        <v>121</v>
      </c>
      <c r="N388" s="7" t="s">
        <v>2659</v>
      </c>
      <c r="O388" s="3" t="s">
        <v>315</v>
      </c>
      <c r="P388" s="3" t="s">
        <v>2660</v>
      </c>
      <c r="Q388" s="7" t="s">
        <v>8168</v>
      </c>
      <c r="R388" s="7"/>
      <c r="S388" s="7"/>
      <c r="T388" s="1" t="s">
        <v>6805</v>
      </c>
      <c r="U388" s="3" t="s">
        <v>6569</v>
      </c>
      <c r="V388" s="3" t="s">
        <v>2653</v>
      </c>
      <c r="W388" s="3">
        <v>1</v>
      </c>
      <c r="X388" s="3" t="s">
        <v>8687</v>
      </c>
      <c r="Y388" s="3">
        <v>1755</v>
      </c>
      <c r="Z388" s="3">
        <v>30</v>
      </c>
      <c r="AA388" s="7" t="s">
        <v>327</v>
      </c>
      <c r="AB388" s="7" t="s">
        <v>2661</v>
      </c>
      <c r="AC388" s="7" t="s">
        <v>2662</v>
      </c>
      <c r="AD388" s="7" t="s">
        <v>2663</v>
      </c>
      <c r="AE388" s="7" t="s">
        <v>1967</v>
      </c>
      <c r="AF388" s="7" t="s">
        <v>2627</v>
      </c>
      <c r="AG388" s="14" t="s">
        <v>7173</v>
      </c>
      <c r="AH388" s="3" t="s">
        <v>7174</v>
      </c>
    </row>
    <row r="389" spans="1:34" ht="240" x14ac:dyDescent="0.25">
      <c r="A389" s="7">
        <f t="shared" si="7"/>
        <v>386</v>
      </c>
      <c r="B389" s="156"/>
      <c r="C389" s="7" t="s">
        <v>9128</v>
      </c>
      <c r="D389" s="3" t="s">
        <v>29</v>
      </c>
      <c r="E389" s="3" t="s">
        <v>6162</v>
      </c>
      <c r="F389" s="20">
        <v>5227003598</v>
      </c>
      <c r="G389" s="1" t="s">
        <v>10597</v>
      </c>
      <c r="H389" s="1" t="s">
        <v>10597</v>
      </c>
      <c r="I389" s="75" t="s">
        <v>10596</v>
      </c>
      <c r="J389" s="3" t="s">
        <v>5482</v>
      </c>
      <c r="K389" s="19" t="s">
        <v>31</v>
      </c>
      <c r="L389" s="3">
        <v>117</v>
      </c>
      <c r="M389" s="3" t="s">
        <v>47</v>
      </c>
      <c r="N389" s="7" t="s">
        <v>2664</v>
      </c>
      <c r="O389" s="3" t="s">
        <v>315</v>
      </c>
      <c r="P389" s="3" t="s">
        <v>1915</v>
      </c>
      <c r="Q389" s="7" t="s">
        <v>8169</v>
      </c>
      <c r="R389" s="7"/>
      <c r="S389" s="7"/>
      <c r="T389" s="1" t="s">
        <v>6816</v>
      </c>
      <c r="U389" s="3" t="s">
        <v>6569</v>
      </c>
      <c r="V389" s="3" t="s">
        <v>2653</v>
      </c>
      <c r="W389" s="3">
        <v>1</v>
      </c>
      <c r="X389" s="3" t="s">
        <v>9129</v>
      </c>
      <c r="Y389" s="3">
        <v>1755</v>
      </c>
      <c r="Z389" s="3">
        <v>35</v>
      </c>
      <c r="AA389" s="7" t="s">
        <v>287</v>
      </c>
      <c r="AB389" s="7" t="s">
        <v>2665</v>
      </c>
      <c r="AC389" s="7" t="s">
        <v>2666</v>
      </c>
      <c r="AD389" s="7" t="s">
        <v>2667</v>
      </c>
      <c r="AE389" s="7" t="s">
        <v>2668</v>
      </c>
      <c r="AF389" s="7" t="s">
        <v>2669</v>
      </c>
      <c r="AG389" s="14" t="s">
        <v>7173</v>
      </c>
      <c r="AH389" s="3" t="s">
        <v>7174</v>
      </c>
    </row>
    <row r="390" spans="1:34" ht="240" x14ac:dyDescent="0.25">
      <c r="A390" s="7">
        <f t="shared" si="7"/>
        <v>387</v>
      </c>
      <c r="B390" s="156"/>
      <c r="C390" s="7" t="s">
        <v>9121</v>
      </c>
      <c r="D390" s="3" t="s">
        <v>29</v>
      </c>
      <c r="E390" s="3" t="s">
        <v>6160</v>
      </c>
      <c r="F390" s="3">
        <v>5227005725</v>
      </c>
      <c r="G390" s="1" t="s">
        <v>10599</v>
      </c>
      <c r="H390" s="1" t="s">
        <v>10600</v>
      </c>
      <c r="I390" s="75" t="s">
        <v>10598</v>
      </c>
      <c r="J390" s="3" t="s">
        <v>5932</v>
      </c>
      <c r="K390" s="19" t="s">
        <v>31</v>
      </c>
      <c r="L390" s="3">
        <v>117</v>
      </c>
      <c r="M390" s="3" t="s">
        <v>1033</v>
      </c>
      <c r="N390" s="7" t="s">
        <v>2670</v>
      </c>
      <c r="O390" s="3" t="s">
        <v>315</v>
      </c>
      <c r="P390" s="3" t="s">
        <v>1048</v>
      </c>
      <c r="Q390" s="7" t="s">
        <v>8170</v>
      </c>
      <c r="R390" s="7"/>
      <c r="S390" s="7"/>
      <c r="T390" s="1" t="s">
        <v>6819</v>
      </c>
      <c r="U390" s="3" t="s">
        <v>6569</v>
      </c>
      <c r="V390" s="3" t="s">
        <v>2653</v>
      </c>
      <c r="W390" s="3">
        <v>1</v>
      </c>
      <c r="X390" s="3" t="s">
        <v>8687</v>
      </c>
      <c r="Y390" s="3">
        <v>1755</v>
      </c>
      <c r="Z390" s="3">
        <v>11</v>
      </c>
      <c r="AA390" s="7" t="s">
        <v>287</v>
      </c>
      <c r="AB390" s="7" t="s">
        <v>2671</v>
      </c>
      <c r="AC390" s="7" t="s">
        <v>2672</v>
      </c>
      <c r="AD390" s="7" t="s">
        <v>2673</v>
      </c>
      <c r="AE390" s="7" t="s">
        <v>2499</v>
      </c>
      <c r="AF390" s="7" t="s">
        <v>2674</v>
      </c>
      <c r="AG390" s="14" t="s">
        <v>7173</v>
      </c>
      <c r="AH390" s="3" t="s">
        <v>7174</v>
      </c>
    </row>
    <row r="391" spans="1:34" ht="240" x14ac:dyDescent="0.25">
      <c r="A391" s="7">
        <f t="shared" si="7"/>
        <v>388</v>
      </c>
      <c r="B391" s="156"/>
      <c r="C391" s="7" t="s">
        <v>9134</v>
      </c>
      <c r="D391" s="3" t="s">
        <v>29</v>
      </c>
      <c r="E391" s="3" t="s">
        <v>2675</v>
      </c>
      <c r="F391" s="3">
        <v>5227004030</v>
      </c>
      <c r="G391" s="1" t="s">
        <v>10602</v>
      </c>
      <c r="H391" s="1" t="s">
        <v>10603</v>
      </c>
      <c r="I391" s="75" t="s">
        <v>10601</v>
      </c>
      <c r="J391" s="3" t="s">
        <v>5482</v>
      </c>
      <c r="K391" s="19" t="s">
        <v>31</v>
      </c>
      <c r="L391" s="3">
        <v>117</v>
      </c>
      <c r="M391" s="3" t="s">
        <v>284</v>
      </c>
      <c r="N391" s="7" t="s">
        <v>2676</v>
      </c>
      <c r="O391" s="3" t="s">
        <v>315</v>
      </c>
      <c r="P391" s="3" t="s">
        <v>2677</v>
      </c>
      <c r="Q391" s="7" t="s">
        <v>8171</v>
      </c>
      <c r="R391" s="7" t="s">
        <v>5609</v>
      </c>
      <c r="S391" s="7"/>
      <c r="T391" s="1" t="s">
        <v>6806</v>
      </c>
      <c r="U391" s="3" t="s">
        <v>6569</v>
      </c>
      <c r="V391" s="3" t="s">
        <v>2653</v>
      </c>
      <c r="W391" s="3">
        <v>1</v>
      </c>
      <c r="X391" s="3" t="s">
        <v>8687</v>
      </c>
      <c r="Y391" s="3">
        <v>1755</v>
      </c>
      <c r="Z391" s="3">
        <v>60</v>
      </c>
      <c r="AA391" s="7" t="s">
        <v>287</v>
      </c>
      <c r="AB391" s="7" t="s">
        <v>2678</v>
      </c>
      <c r="AC391" s="7" t="s">
        <v>2679</v>
      </c>
      <c r="AD391" s="7" t="s">
        <v>2680</v>
      </c>
      <c r="AE391" s="7" t="s">
        <v>552</v>
      </c>
      <c r="AF391" s="7" t="s">
        <v>2681</v>
      </c>
      <c r="AG391" s="14" t="s">
        <v>7173</v>
      </c>
      <c r="AH391" s="3" t="s">
        <v>7174</v>
      </c>
    </row>
    <row r="392" spans="1:34" ht="240" x14ac:dyDescent="0.25">
      <c r="A392" s="7">
        <f t="shared" si="7"/>
        <v>389</v>
      </c>
      <c r="B392" s="156"/>
      <c r="C392" s="7" t="s">
        <v>9123</v>
      </c>
      <c r="D392" s="3" t="s">
        <v>29</v>
      </c>
      <c r="E392" s="3" t="s">
        <v>9122</v>
      </c>
      <c r="F392" s="3">
        <v>5227003661</v>
      </c>
      <c r="G392" s="1" t="s">
        <v>10605</v>
      </c>
      <c r="H392" s="1" t="s">
        <v>10604</v>
      </c>
      <c r="I392" s="75" t="s">
        <v>2682</v>
      </c>
      <c r="J392" s="3" t="s">
        <v>5932</v>
      </c>
      <c r="K392" s="19" t="s">
        <v>31</v>
      </c>
      <c r="L392" s="3">
        <v>117</v>
      </c>
      <c r="M392" s="3" t="s">
        <v>183</v>
      </c>
      <c r="N392" s="7" t="s">
        <v>2683</v>
      </c>
      <c r="O392" s="3" t="s">
        <v>315</v>
      </c>
      <c r="P392" s="3" t="s">
        <v>962</v>
      </c>
      <c r="Q392" s="7" t="s">
        <v>8172</v>
      </c>
      <c r="R392" s="7"/>
      <c r="S392" s="7"/>
      <c r="T392" s="1" t="s">
        <v>6807</v>
      </c>
      <c r="U392" s="3" t="s">
        <v>6569</v>
      </c>
      <c r="V392" s="3" t="s">
        <v>2653</v>
      </c>
      <c r="W392" s="3">
        <v>1</v>
      </c>
      <c r="X392" s="3" t="s">
        <v>8687</v>
      </c>
      <c r="Y392" s="3">
        <v>1755</v>
      </c>
      <c r="Z392" s="3">
        <v>12</v>
      </c>
      <c r="AA392" s="7" t="s">
        <v>287</v>
      </c>
      <c r="AB392" s="7" t="s">
        <v>2684</v>
      </c>
      <c r="AC392" s="7" t="s">
        <v>2685</v>
      </c>
      <c r="AD392" s="7" t="s">
        <v>2686</v>
      </c>
      <c r="AE392" s="7" t="s">
        <v>2687</v>
      </c>
      <c r="AF392" s="7" t="s">
        <v>227</v>
      </c>
      <c r="AG392" s="14" t="s">
        <v>7173</v>
      </c>
      <c r="AH392" s="3" t="s">
        <v>7174</v>
      </c>
    </row>
    <row r="393" spans="1:34" ht="240" x14ac:dyDescent="0.25">
      <c r="A393" s="7">
        <f t="shared" si="7"/>
        <v>390</v>
      </c>
      <c r="B393" s="156"/>
      <c r="C393" s="7" t="s">
        <v>9140</v>
      </c>
      <c r="D393" s="3" t="s">
        <v>29</v>
      </c>
      <c r="E393" s="3" t="s">
        <v>9139</v>
      </c>
      <c r="F393" s="3">
        <v>5227003693</v>
      </c>
      <c r="G393" s="1" t="s">
        <v>10608</v>
      </c>
      <c r="H393" s="7" t="s">
        <v>10607</v>
      </c>
      <c r="I393" s="75" t="s">
        <v>10606</v>
      </c>
      <c r="J393" s="3" t="s">
        <v>5482</v>
      </c>
      <c r="K393" s="19" t="s">
        <v>31</v>
      </c>
      <c r="L393" s="3">
        <v>117</v>
      </c>
      <c r="M393" s="3" t="s">
        <v>284</v>
      </c>
      <c r="N393" s="7" t="s">
        <v>2688</v>
      </c>
      <c r="O393" s="3" t="s">
        <v>315</v>
      </c>
      <c r="P393" s="3" t="s">
        <v>2689</v>
      </c>
      <c r="Q393" s="7" t="s">
        <v>8173</v>
      </c>
      <c r="R393" s="7"/>
      <c r="S393" s="7"/>
      <c r="T393" s="1" t="s">
        <v>6815</v>
      </c>
      <c r="U393" s="3" t="s">
        <v>6569</v>
      </c>
      <c r="V393" s="3" t="s">
        <v>2653</v>
      </c>
      <c r="W393" s="3">
        <v>1</v>
      </c>
      <c r="X393" s="3" t="s">
        <v>8687</v>
      </c>
      <c r="Y393" s="3">
        <v>1755</v>
      </c>
      <c r="Z393" s="3">
        <v>20</v>
      </c>
      <c r="AA393" s="7" t="s">
        <v>287</v>
      </c>
      <c r="AB393" s="7" t="s">
        <v>2690</v>
      </c>
      <c r="AC393" s="7" t="s">
        <v>2691</v>
      </c>
      <c r="AD393" s="7" t="s">
        <v>2663</v>
      </c>
      <c r="AE393" s="7" t="s">
        <v>2692</v>
      </c>
      <c r="AF393" s="7" t="s">
        <v>2693</v>
      </c>
      <c r="AG393" s="14" t="s">
        <v>7173</v>
      </c>
      <c r="AH393" s="3" t="s">
        <v>7174</v>
      </c>
    </row>
    <row r="394" spans="1:34" ht="240" x14ac:dyDescent="0.25">
      <c r="A394" s="7">
        <f t="shared" si="7"/>
        <v>391</v>
      </c>
      <c r="B394" s="156"/>
      <c r="C394" s="7" t="s">
        <v>7884</v>
      </c>
      <c r="D394" s="3" t="s">
        <v>29</v>
      </c>
      <c r="E394" s="3" t="s">
        <v>2694</v>
      </c>
      <c r="F394" s="3">
        <v>5227004136</v>
      </c>
      <c r="G394" s="1" t="s">
        <v>10610</v>
      </c>
      <c r="H394" s="1" t="s">
        <v>10611</v>
      </c>
      <c r="I394" s="28" t="s">
        <v>10609</v>
      </c>
      <c r="J394" s="3" t="s">
        <v>5482</v>
      </c>
      <c r="K394" s="19" t="s">
        <v>31</v>
      </c>
      <c r="L394" s="3">
        <v>117</v>
      </c>
      <c r="M394" s="55" t="s">
        <v>312</v>
      </c>
      <c r="N394" s="7" t="s">
        <v>2695</v>
      </c>
      <c r="O394" s="3" t="s">
        <v>315</v>
      </c>
      <c r="P394" s="17" t="s">
        <v>2696</v>
      </c>
      <c r="Q394" s="7" t="s">
        <v>8174</v>
      </c>
      <c r="R394" s="7"/>
      <c r="S394" s="7"/>
      <c r="T394" s="7" t="s">
        <v>6818</v>
      </c>
      <c r="U394" s="3" t="s">
        <v>6569</v>
      </c>
      <c r="V394" s="3" t="s">
        <v>2653</v>
      </c>
      <c r="W394" s="3">
        <v>1</v>
      </c>
      <c r="X394" s="3" t="s">
        <v>9137</v>
      </c>
      <c r="Y394" s="3">
        <v>2925</v>
      </c>
      <c r="Z394" s="3">
        <v>28</v>
      </c>
      <c r="AA394" s="7" t="s">
        <v>287</v>
      </c>
      <c r="AB394" s="7" t="s">
        <v>2678</v>
      </c>
      <c r="AC394" s="7" t="s">
        <v>2679</v>
      </c>
      <c r="AD394" s="7" t="s">
        <v>2697</v>
      </c>
      <c r="AE394" s="7" t="s">
        <v>2698</v>
      </c>
      <c r="AF394" s="7" t="s">
        <v>710</v>
      </c>
      <c r="AG394" s="14" t="s">
        <v>7173</v>
      </c>
      <c r="AH394" s="3" t="s">
        <v>7174</v>
      </c>
    </row>
    <row r="395" spans="1:34" ht="240" x14ac:dyDescent="0.25">
      <c r="A395" s="7">
        <f t="shared" si="7"/>
        <v>392</v>
      </c>
      <c r="B395" s="156"/>
      <c r="C395" s="7" t="s">
        <v>9126</v>
      </c>
      <c r="D395" s="3" t="s">
        <v>29</v>
      </c>
      <c r="E395" s="3" t="s">
        <v>9125</v>
      </c>
      <c r="F395" s="3">
        <v>5227003654</v>
      </c>
      <c r="G395" s="1" t="s">
        <v>10613</v>
      </c>
      <c r="H395" s="1" t="s">
        <v>10613</v>
      </c>
      <c r="I395" s="75" t="s">
        <v>10612</v>
      </c>
      <c r="J395" s="3" t="s">
        <v>5482</v>
      </c>
      <c r="K395" s="19" t="s">
        <v>31</v>
      </c>
      <c r="L395" s="3">
        <v>117</v>
      </c>
      <c r="M395" s="93" t="s">
        <v>7254</v>
      </c>
      <c r="N395" s="7" t="s">
        <v>2699</v>
      </c>
      <c r="O395" s="3" t="s">
        <v>315</v>
      </c>
      <c r="P395" s="3" t="s">
        <v>2700</v>
      </c>
      <c r="Q395" s="7" t="s">
        <v>8175</v>
      </c>
      <c r="R395" s="7"/>
      <c r="S395" s="7"/>
      <c r="T395" s="1" t="s">
        <v>6810</v>
      </c>
      <c r="U395" s="3" t="s">
        <v>6569</v>
      </c>
      <c r="V395" s="3" t="s">
        <v>2653</v>
      </c>
      <c r="W395" s="3">
        <v>1</v>
      </c>
      <c r="X395" s="3" t="s">
        <v>9127</v>
      </c>
      <c r="Y395" s="3">
        <v>1755</v>
      </c>
      <c r="Z395" s="3">
        <v>25</v>
      </c>
      <c r="AA395" s="7" t="s">
        <v>287</v>
      </c>
      <c r="AB395" s="7" t="s">
        <v>2701</v>
      </c>
      <c r="AC395" s="7" t="s">
        <v>2702</v>
      </c>
      <c r="AD395" s="7" t="s">
        <v>2703</v>
      </c>
      <c r="AE395" s="7" t="s">
        <v>2698</v>
      </c>
      <c r="AF395" s="7" t="s">
        <v>1119</v>
      </c>
      <c r="AG395" s="14" t="s">
        <v>7173</v>
      </c>
      <c r="AH395" s="3" t="s">
        <v>7174</v>
      </c>
    </row>
    <row r="396" spans="1:34" ht="240" x14ac:dyDescent="0.25">
      <c r="A396" s="7">
        <f t="shared" si="7"/>
        <v>393</v>
      </c>
      <c r="B396" s="156"/>
      <c r="C396" s="7" t="s">
        <v>9142</v>
      </c>
      <c r="D396" s="3" t="s">
        <v>29</v>
      </c>
      <c r="E396" s="3" t="s">
        <v>9141</v>
      </c>
      <c r="F396" s="3">
        <v>5227004048</v>
      </c>
      <c r="G396" s="1" t="s">
        <v>10614</v>
      </c>
      <c r="H396" s="1" t="s">
        <v>10615</v>
      </c>
      <c r="I396" s="75" t="s">
        <v>2704</v>
      </c>
      <c r="J396" s="3" t="s">
        <v>5932</v>
      </c>
      <c r="K396" s="19" t="s">
        <v>31</v>
      </c>
      <c r="L396" s="3">
        <v>117</v>
      </c>
      <c r="M396" s="3" t="s">
        <v>32</v>
      </c>
      <c r="N396" s="7" t="s">
        <v>2705</v>
      </c>
      <c r="O396" s="3" t="s">
        <v>315</v>
      </c>
      <c r="P396" s="3" t="s">
        <v>2706</v>
      </c>
      <c r="Q396" s="7" t="s">
        <v>8176</v>
      </c>
      <c r="R396" s="7"/>
      <c r="S396" s="7"/>
      <c r="T396" s="1" t="s">
        <v>6809</v>
      </c>
      <c r="U396" s="3" t="s">
        <v>6569</v>
      </c>
      <c r="V396" s="3" t="s">
        <v>2653</v>
      </c>
      <c r="W396" s="3">
        <v>1</v>
      </c>
      <c r="X396" s="3" t="s">
        <v>8687</v>
      </c>
      <c r="Y396" s="3">
        <v>1755</v>
      </c>
      <c r="Z396" s="3">
        <v>20</v>
      </c>
      <c r="AA396" s="7" t="s">
        <v>287</v>
      </c>
      <c r="AB396" s="7" t="s">
        <v>2707</v>
      </c>
      <c r="AC396" s="7" t="s">
        <v>2708</v>
      </c>
      <c r="AD396" s="7" t="s">
        <v>2709</v>
      </c>
      <c r="AE396" s="7" t="s">
        <v>392</v>
      </c>
      <c r="AF396" s="7" t="s">
        <v>1459</v>
      </c>
      <c r="AG396" s="14" t="s">
        <v>7173</v>
      </c>
      <c r="AH396" s="3" t="s">
        <v>7174</v>
      </c>
    </row>
    <row r="397" spans="1:34" ht="240" x14ac:dyDescent="0.25">
      <c r="A397" s="7">
        <f t="shared" si="7"/>
        <v>394</v>
      </c>
      <c r="B397" s="156"/>
      <c r="C397" s="7" t="s">
        <v>9124</v>
      </c>
      <c r="D397" s="3" t="s">
        <v>29</v>
      </c>
      <c r="E397" s="3" t="s">
        <v>9122</v>
      </c>
      <c r="F397" s="3">
        <v>5227003661</v>
      </c>
      <c r="G397" s="7" t="s">
        <v>10616</v>
      </c>
      <c r="H397" s="1" t="s">
        <v>10604</v>
      </c>
      <c r="I397" s="75" t="s">
        <v>2682</v>
      </c>
      <c r="J397" s="3" t="s">
        <v>5932</v>
      </c>
      <c r="K397" s="19" t="s">
        <v>31</v>
      </c>
      <c r="L397" s="3">
        <v>117</v>
      </c>
      <c r="M397" s="3" t="s">
        <v>1969</v>
      </c>
      <c r="N397" s="7" t="s">
        <v>2710</v>
      </c>
      <c r="O397" s="3" t="s">
        <v>315</v>
      </c>
      <c r="P397" s="3" t="s">
        <v>578</v>
      </c>
      <c r="Q397" s="7" t="s">
        <v>8172</v>
      </c>
      <c r="R397" s="7"/>
      <c r="S397" s="7"/>
      <c r="T397" s="1" t="s">
        <v>6808</v>
      </c>
      <c r="U397" s="3" t="s">
        <v>6569</v>
      </c>
      <c r="V397" s="3" t="s">
        <v>2653</v>
      </c>
      <c r="W397" s="3">
        <v>1</v>
      </c>
      <c r="X397" s="3" t="s">
        <v>8687</v>
      </c>
      <c r="Y397" s="3">
        <v>1755</v>
      </c>
      <c r="Z397" s="3">
        <v>14</v>
      </c>
      <c r="AA397" s="7" t="s">
        <v>287</v>
      </c>
      <c r="AB397" s="7" t="s">
        <v>2711</v>
      </c>
      <c r="AC397" s="7" t="s">
        <v>2712</v>
      </c>
      <c r="AD397" s="7" t="s">
        <v>2713</v>
      </c>
      <c r="AE397" s="7" t="s">
        <v>2714</v>
      </c>
      <c r="AF397" s="7" t="s">
        <v>2669</v>
      </c>
      <c r="AG397" s="14" t="s">
        <v>7173</v>
      </c>
      <c r="AH397" s="3" t="s">
        <v>7174</v>
      </c>
    </row>
    <row r="398" spans="1:34" ht="240" x14ac:dyDescent="0.25">
      <c r="A398" s="7">
        <f t="shared" si="7"/>
        <v>395</v>
      </c>
      <c r="B398" s="156"/>
      <c r="C398" s="7" t="s">
        <v>7885</v>
      </c>
      <c r="D398" s="3" t="s">
        <v>29</v>
      </c>
      <c r="E398" s="3" t="s">
        <v>2651</v>
      </c>
      <c r="F398" s="3">
        <v>5227003728</v>
      </c>
      <c r="G398" s="1" t="s">
        <v>10618</v>
      </c>
      <c r="H398" s="1" t="s">
        <v>10619</v>
      </c>
      <c r="I398" s="75" t="s">
        <v>10617</v>
      </c>
      <c r="J398" s="3" t="s">
        <v>5932</v>
      </c>
      <c r="K398" s="19" t="s">
        <v>31</v>
      </c>
      <c r="L398" s="3">
        <v>117</v>
      </c>
      <c r="M398" s="3" t="s">
        <v>7021</v>
      </c>
      <c r="N398" s="7" t="s">
        <v>2715</v>
      </c>
      <c r="O398" s="3" t="s">
        <v>315</v>
      </c>
      <c r="P398" s="15" t="s">
        <v>2340</v>
      </c>
      <c r="Q398" s="7" t="s">
        <v>8167</v>
      </c>
      <c r="R398" s="7"/>
      <c r="S398" s="7"/>
      <c r="T398" s="1" t="s">
        <v>6811</v>
      </c>
      <c r="U398" s="3" t="s">
        <v>6569</v>
      </c>
      <c r="V398" s="3" t="s">
        <v>2653</v>
      </c>
      <c r="W398" s="3">
        <v>1</v>
      </c>
      <c r="X398" s="3" t="s">
        <v>9129</v>
      </c>
      <c r="Y398" s="3">
        <v>1755</v>
      </c>
      <c r="Z398" s="3">
        <v>50</v>
      </c>
      <c r="AA398" s="7" t="s">
        <v>287</v>
      </c>
      <c r="AB398" s="7" t="s">
        <v>2716</v>
      </c>
      <c r="AC398" s="7" t="s">
        <v>2717</v>
      </c>
      <c r="AD398" s="7" t="s">
        <v>2718</v>
      </c>
      <c r="AE398" s="7" t="s">
        <v>2698</v>
      </c>
      <c r="AF398" s="1" t="s">
        <v>2719</v>
      </c>
      <c r="AG398" s="14" t="s">
        <v>7173</v>
      </c>
      <c r="AH398" s="3" t="s">
        <v>7174</v>
      </c>
    </row>
    <row r="399" spans="1:34" ht="240" x14ac:dyDescent="0.25">
      <c r="A399" s="7">
        <f t="shared" si="7"/>
        <v>396</v>
      </c>
      <c r="B399" s="156"/>
      <c r="C399" s="7" t="s">
        <v>7882</v>
      </c>
      <c r="D399" s="3" t="s">
        <v>29</v>
      </c>
      <c r="E399" s="3" t="s">
        <v>2720</v>
      </c>
      <c r="F399" s="20">
        <v>5227003615</v>
      </c>
      <c r="G399" s="1" t="s">
        <v>10620</v>
      </c>
      <c r="H399" s="1" t="s">
        <v>10621</v>
      </c>
      <c r="I399" s="75" t="s">
        <v>2721</v>
      </c>
      <c r="J399" s="3" t="s">
        <v>5932</v>
      </c>
      <c r="K399" s="19" t="s">
        <v>31</v>
      </c>
      <c r="L399" s="3">
        <v>117</v>
      </c>
      <c r="M399" s="3" t="s">
        <v>453</v>
      </c>
      <c r="N399" s="7" t="s">
        <v>2715</v>
      </c>
      <c r="O399" s="3" t="s">
        <v>315</v>
      </c>
      <c r="P399" s="3" t="s">
        <v>2722</v>
      </c>
      <c r="Q399" s="7" t="s">
        <v>8177</v>
      </c>
      <c r="R399" s="7"/>
      <c r="S399" s="7"/>
      <c r="T399" s="1" t="s">
        <v>6812</v>
      </c>
      <c r="U399" s="3" t="s">
        <v>6569</v>
      </c>
      <c r="V399" s="3" t="s">
        <v>2653</v>
      </c>
      <c r="W399" s="3">
        <v>1</v>
      </c>
      <c r="X399" s="3" t="s">
        <v>9137</v>
      </c>
      <c r="Y399" s="3">
        <v>1755</v>
      </c>
      <c r="Z399" s="3">
        <v>30</v>
      </c>
      <c r="AA399" s="7" t="s">
        <v>287</v>
      </c>
      <c r="AB399" s="7" t="s">
        <v>2723</v>
      </c>
      <c r="AC399" s="7" t="s">
        <v>2724</v>
      </c>
      <c r="AD399" s="7" t="s">
        <v>2725</v>
      </c>
      <c r="AE399" s="7" t="s">
        <v>1967</v>
      </c>
      <c r="AF399" s="1" t="s">
        <v>5973</v>
      </c>
      <c r="AG399" s="14" t="s">
        <v>7173</v>
      </c>
      <c r="AH399" s="3" t="s">
        <v>7174</v>
      </c>
    </row>
    <row r="400" spans="1:34" ht="240" x14ac:dyDescent="0.25">
      <c r="A400" s="7">
        <f t="shared" si="7"/>
        <v>397</v>
      </c>
      <c r="B400" s="156"/>
      <c r="C400" s="7" t="s">
        <v>9144</v>
      </c>
      <c r="D400" s="3" t="s">
        <v>29</v>
      </c>
      <c r="E400" s="3" t="s">
        <v>2726</v>
      </c>
      <c r="F400" s="3">
        <v>5227004023</v>
      </c>
      <c r="G400" s="1" t="s">
        <v>10623</v>
      </c>
      <c r="H400" s="1" t="s">
        <v>10623</v>
      </c>
      <c r="I400" s="75" t="s">
        <v>10622</v>
      </c>
      <c r="J400" s="3" t="s">
        <v>5932</v>
      </c>
      <c r="K400" s="19" t="s">
        <v>31</v>
      </c>
      <c r="L400" s="3">
        <v>117</v>
      </c>
      <c r="M400" s="3" t="s">
        <v>284</v>
      </c>
      <c r="N400" s="7" t="s">
        <v>2727</v>
      </c>
      <c r="O400" s="3" t="s">
        <v>315</v>
      </c>
      <c r="P400" s="15" t="s">
        <v>2728</v>
      </c>
      <c r="Q400" s="7" t="s">
        <v>8178</v>
      </c>
      <c r="R400" s="7"/>
      <c r="S400" s="7"/>
      <c r="T400" s="1" t="s">
        <v>6813</v>
      </c>
      <c r="U400" s="3" t="s">
        <v>6569</v>
      </c>
      <c r="V400" s="3" t="s">
        <v>2653</v>
      </c>
      <c r="W400" s="3">
        <v>1</v>
      </c>
      <c r="X400" s="3" t="s">
        <v>9137</v>
      </c>
      <c r="Y400" s="3">
        <v>1755</v>
      </c>
      <c r="Z400" s="3">
        <v>35</v>
      </c>
      <c r="AA400" s="7" t="s">
        <v>287</v>
      </c>
      <c r="AB400" s="7" t="s">
        <v>2729</v>
      </c>
      <c r="AC400" s="7" t="s">
        <v>2730</v>
      </c>
      <c r="AD400" s="7" t="s">
        <v>2663</v>
      </c>
      <c r="AE400" s="7" t="s">
        <v>2101</v>
      </c>
      <c r="AF400" s="7" t="s">
        <v>2731</v>
      </c>
      <c r="AG400" s="14" t="s">
        <v>7173</v>
      </c>
      <c r="AH400" s="3" t="s">
        <v>7174</v>
      </c>
    </row>
    <row r="401" spans="1:34" ht="240" x14ac:dyDescent="0.25">
      <c r="A401" s="7">
        <f t="shared" si="7"/>
        <v>398</v>
      </c>
      <c r="B401" s="156"/>
      <c r="C401" s="7" t="s">
        <v>9135</v>
      </c>
      <c r="D401" s="3" t="s">
        <v>29</v>
      </c>
      <c r="E401" s="3" t="s">
        <v>6161</v>
      </c>
      <c r="F401" s="3">
        <v>5227003735</v>
      </c>
      <c r="G401" s="1" t="s">
        <v>10625</v>
      </c>
      <c r="H401" s="1" t="s">
        <v>10625</v>
      </c>
      <c r="I401" s="75" t="s">
        <v>10624</v>
      </c>
      <c r="J401" s="3" t="s">
        <v>5932</v>
      </c>
      <c r="K401" s="19" t="s">
        <v>31</v>
      </c>
      <c r="L401" s="3">
        <v>117</v>
      </c>
      <c r="M401" s="3" t="s">
        <v>324</v>
      </c>
      <c r="N401" s="7" t="s">
        <v>2732</v>
      </c>
      <c r="O401" s="3" t="s">
        <v>315</v>
      </c>
      <c r="P401" s="3" t="s">
        <v>2733</v>
      </c>
      <c r="Q401" s="7" t="s">
        <v>8179</v>
      </c>
      <c r="R401" s="7" t="s">
        <v>5610</v>
      </c>
      <c r="S401" s="7"/>
      <c r="T401" s="1" t="s">
        <v>2734</v>
      </c>
      <c r="U401" s="3" t="s">
        <v>6569</v>
      </c>
      <c r="V401" s="3" t="s">
        <v>2653</v>
      </c>
      <c r="W401" s="3">
        <v>1</v>
      </c>
      <c r="X401" s="3" t="s">
        <v>9136</v>
      </c>
      <c r="Y401" s="3">
        <v>1755</v>
      </c>
      <c r="Z401" s="3">
        <v>90</v>
      </c>
      <c r="AA401" s="7" t="s">
        <v>287</v>
      </c>
      <c r="AB401" s="7" t="s">
        <v>2678</v>
      </c>
      <c r="AC401" s="7" t="s">
        <v>2679</v>
      </c>
      <c r="AD401" s="7" t="s">
        <v>2735</v>
      </c>
      <c r="AE401" s="7" t="s">
        <v>2736</v>
      </c>
      <c r="AF401" s="7" t="s">
        <v>2737</v>
      </c>
      <c r="AG401" s="14" t="s">
        <v>7173</v>
      </c>
      <c r="AH401" s="3" t="s">
        <v>7174</v>
      </c>
    </row>
    <row r="402" spans="1:34" ht="240" x14ac:dyDescent="0.25">
      <c r="A402" s="7">
        <f t="shared" si="7"/>
        <v>399</v>
      </c>
      <c r="B402" s="156"/>
      <c r="C402" s="7" t="s">
        <v>9131</v>
      </c>
      <c r="D402" s="3" t="s">
        <v>29</v>
      </c>
      <c r="E402" s="3" t="s">
        <v>6163</v>
      </c>
      <c r="F402" s="3">
        <v>5227003559</v>
      </c>
      <c r="G402" s="1" t="s">
        <v>10628</v>
      </c>
      <c r="H402" s="1" t="s">
        <v>10627</v>
      </c>
      <c r="I402" s="75" t="s">
        <v>10626</v>
      </c>
      <c r="J402" s="3" t="s">
        <v>5932</v>
      </c>
      <c r="K402" s="19" t="s">
        <v>31</v>
      </c>
      <c r="L402" s="3">
        <v>117</v>
      </c>
      <c r="M402" s="3" t="s">
        <v>47</v>
      </c>
      <c r="N402" s="7" t="s">
        <v>2738</v>
      </c>
      <c r="O402" s="3" t="s">
        <v>315</v>
      </c>
      <c r="P402" s="3" t="s">
        <v>2739</v>
      </c>
      <c r="Q402" s="7" t="s">
        <v>8180</v>
      </c>
      <c r="R402" s="7"/>
      <c r="S402" s="7"/>
      <c r="T402" s="1" t="s">
        <v>6817</v>
      </c>
      <c r="U402" s="3" t="s">
        <v>6569</v>
      </c>
      <c r="V402" s="3" t="s">
        <v>2653</v>
      </c>
      <c r="W402" s="3">
        <v>1</v>
      </c>
      <c r="X402" s="3" t="s">
        <v>8687</v>
      </c>
      <c r="Y402" s="3">
        <v>1755</v>
      </c>
      <c r="Z402" s="3">
        <v>15</v>
      </c>
      <c r="AA402" s="7" t="s">
        <v>287</v>
      </c>
      <c r="AB402" s="7" t="s">
        <v>2740</v>
      </c>
      <c r="AC402" s="7" t="s">
        <v>2741</v>
      </c>
      <c r="AD402" s="7" t="s">
        <v>2663</v>
      </c>
      <c r="AE402" s="7" t="s">
        <v>2742</v>
      </c>
      <c r="AF402" s="7" t="s">
        <v>211</v>
      </c>
      <c r="AG402" s="14" t="s">
        <v>7173</v>
      </c>
      <c r="AH402" s="3" t="s">
        <v>7174</v>
      </c>
    </row>
    <row r="403" spans="1:34" ht="240" x14ac:dyDescent="0.25">
      <c r="A403" s="7">
        <f t="shared" si="7"/>
        <v>400</v>
      </c>
      <c r="B403" s="156"/>
      <c r="C403" s="7" t="s">
        <v>9130</v>
      </c>
      <c r="D403" s="3" t="s">
        <v>29</v>
      </c>
      <c r="E403" s="3" t="s">
        <v>6163</v>
      </c>
      <c r="F403" s="3">
        <v>5227003559</v>
      </c>
      <c r="G403" s="1" t="s">
        <v>10627</v>
      </c>
      <c r="H403" s="1" t="s">
        <v>10627</v>
      </c>
      <c r="I403" s="75" t="s">
        <v>10626</v>
      </c>
      <c r="J403" s="3" t="s">
        <v>5482</v>
      </c>
      <c r="K403" s="19" t="s">
        <v>31</v>
      </c>
      <c r="L403" s="3">
        <v>117</v>
      </c>
      <c r="M403" s="3" t="s">
        <v>144</v>
      </c>
      <c r="N403" s="7" t="s">
        <v>2743</v>
      </c>
      <c r="O403" s="3" t="s">
        <v>315</v>
      </c>
      <c r="P403" s="15"/>
      <c r="Q403" s="7" t="s">
        <v>8180</v>
      </c>
      <c r="R403" s="7"/>
      <c r="S403" s="7"/>
      <c r="T403" s="1" t="s">
        <v>2744</v>
      </c>
      <c r="U403" s="3" t="s">
        <v>6569</v>
      </c>
      <c r="V403" s="3" t="s">
        <v>2653</v>
      </c>
      <c r="W403" s="3">
        <v>1</v>
      </c>
      <c r="X403" s="3" t="s">
        <v>8687</v>
      </c>
      <c r="Y403" s="3"/>
      <c r="Z403" s="3">
        <v>40</v>
      </c>
      <c r="AA403" s="7" t="s">
        <v>287</v>
      </c>
      <c r="AB403" s="7" t="s">
        <v>2745</v>
      </c>
      <c r="AC403" s="7" t="s">
        <v>2746</v>
      </c>
      <c r="AD403" s="7" t="s">
        <v>2747</v>
      </c>
      <c r="AE403" s="7" t="s">
        <v>2698</v>
      </c>
      <c r="AF403" s="7" t="s">
        <v>864</v>
      </c>
      <c r="AG403" s="14" t="s">
        <v>7173</v>
      </c>
      <c r="AH403" s="3" t="s">
        <v>7174</v>
      </c>
    </row>
    <row r="404" spans="1:34" ht="240" x14ac:dyDescent="0.25">
      <c r="A404" s="7">
        <f t="shared" si="7"/>
        <v>401</v>
      </c>
      <c r="B404" s="156"/>
      <c r="C404" s="7" t="s">
        <v>7883</v>
      </c>
      <c r="D404" s="3" t="s">
        <v>29</v>
      </c>
      <c r="E404" s="3" t="s">
        <v>9139</v>
      </c>
      <c r="F404" s="3">
        <v>5227003693</v>
      </c>
      <c r="G404" s="1" t="s">
        <v>10630</v>
      </c>
      <c r="H404" s="1" t="s">
        <v>10630</v>
      </c>
      <c r="I404" s="75" t="s">
        <v>10629</v>
      </c>
      <c r="J404" s="3" t="s">
        <v>5932</v>
      </c>
      <c r="K404" s="19" t="s">
        <v>31</v>
      </c>
      <c r="L404" s="3">
        <v>117</v>
      </c>
      <c r="M404" s="3" t="s">
        <v>284</v>
      </c>
      <c r="N404" s="7" t="s">
        <v>2748</v>
      </c>
      <c r="O404" s="3" t="s">
        <v>315</v>
      </c>
      <c r="P404" s="3" t="s">
        <v>2749</v>
      </c>
      <c r="Q404" s="7" t="s">
        <v>8173</v>
      </c>
      <c r="R404" s="7"/>
      <c r="S404" s="7"/>
      <c r="T404" s="1" t="s">
        <v>6814</v>
      </c>
      <c r="U404" s="3" t="s">
        <v>6569</v>
      </c>
      <c r="V404" s="3" t="s">
        <v>2653</v>
      </c>
      <c r="W404" s="3">
        <v>1</v>
      </c>
      <c r="X404" s="3" t="s">
        <v>9129</v>
      </c>
      <c r="Y404" s="3" t="s">
        <v>2750</v>
      </c>
      <c r="Z404" s="3">
        <v>65</v>
      </c>
      <c r="AA404" s="7" t="s">
        <v>327</v>
      </c>
      <c r="AB404" s="7" t="s">
        <v>2751</v>
      </c>
      <c r="AC404" s="7" t="s">
        <v>2752</v>
      </c>
      <c r="AD404" s="7" t="s">
        <v>2663</v>
      </c>
      <c r="AE404" s="7" t="s">
        <v>2753</v>
      </c>
      <c r="AF404" s="7" t="s">
        <v>564</v>
      </c>
      <c r="AG404" s="14" t="s">
        <v>7173</v>
      </c>
      <c r="AH404" s="3" t="s">
        <v>7174</v>
      </c>
    </row>
    <row r="405" spans="1:34" ht="240" x14ac:dyDescent="0.25">
      <c r="A405" s="7">
        <f t="shared" si="7"/>
        <v>402</v>
      </c>
      <c r="B405" s="156"/>
      <c r="C405" s="7" t="s">
        <v>9138</v>
      </c>
      <c r="D405" s="3" t="s">
        <v>29</v>
      </c>
      <c r="E405" s="3" t="s">
        <v>2720</v>
      </c>
      <c r="F405" s="20">
        <v>5227003615</v>
      </c>
      <c r="G405" s="1" t="s">
        <v>10631</v>
      </c>
      <c r="H405" s="1" t="s">
        <v>10621</v>
      </c>
      <c r="I405" s="75" t="s">
        <v>2721</v>
      </c>
      <c r="J405" s="3" t="s">
        <v>5932</v>
      </c>
      <c r="K405" s="19" t="s">
        <v>31</v>
      </c>
      <c r="L405" s="3">
        <v>117</v>
      </c>
      <c r="M405" s="3" t="s">
        <v>284</v>
      </c>
      <c r="N405" s="7" t="s">
        <v>2754</v>
      </c>
      <c r="O405" s="3" t="s">
        <v>315</v>
      </c>
      <c r="P405" s="3" t="s">
        <v>2755</v>
      </c>
      <c r="Q405" s="7" t="s">
        <v>8177</v>
      </c>
      <c r="R405" s="7"/>
      <c r="S405" s="7"/>
      <c r="T405" s="1" t="s">
        <v>6812</v>
      </c>
      <c r="U405" s="3" t="s">
        <v>6569</v>
      </c>
      <c r="V405" s="3" t="s">
        <v>2653</v>
      </c>
      <c r="W405" s="3">
        <v>1</v>
      </c>
      <c r="X405" s="3" t="s">
        <v>9137</v>
      </c>
      <c r="Y405" s="3">
        <v>1755</v>
      </c>
      <c r="Z405" s="3">
        <v>30</v>
      </c>
      <c r="AA405" s="7" t="s">
        <v>287</v>
      </c>
      <c r="AB405" s="7" t="s">
        <v>2756</v>
      </c>
      <c r="AC405" s="7" t="s">
        <v>2757</v>
      </c>
      <c r="AD405" s="7" t="s">
        <v>2758</v>
      </c>
      <c r="AE405" s="7" t="s">
        <v>1967</v>
      </c>
      <c r="AF405" s="7" t="s">
        <v>2759</v>
      </c>
      <c r="AG405" s="14" t="s">
        <v>7173</v>
      </c>
      <c r="AH405" s="3" t="s">
        <v>7174</v>
      </c>
    </row>
    <row r="406" spans="1:34" ht="240" x14ac:dyDescent="0.25">
      <c r="A406" s="7">
        <f t="shared" si="7"/>
        <v>403</v>
      </c>
      <c r="B406" s="156"/>
      <c r="C406" s="7" t="s">
        <v>9133</v>
      </c>
      <c r="D406" s="3" t="s">
        <v>29</v>
      </c>
      <c r="E406" s="3" t="s">
        <v>9132</v>
      </c>
      <c r="F406" s="3">
        <v>5227004168</v>
      </c>
      <c r="G406" s="1" t="s">
        <v>10633</v>
      </c>
      <c r="H406" s="1" t="s">
        <v>10633</v>
      </c>
      <c r="I406" s="75" t="s">
        <v>10632</v>
      </c>
      <c r="J406" s="3" t="s">
        <v>5932</v>
      </c>
      <c r="K406" s="19" t="s">
        <v>31</v>
      </c>
      <c r="L406" s="3">
        <v>117</v>
      </c>
      <c r="M406" s="3" t="s">
        <v>263</v>
      </c>
      <c r="N406" s="7" t="s">
        <v>2760</v>
      </c>
      <c r="O406" s="3" t="s">
        <v>315</v>
      </c>
      <c r="P406" s="3" t="s">
        <v>2761</v>
      </c>
      <c r="Q406" s="7" t="s">
        <v>8181</v>
      </c>
      <c r="R406" s="7" t="s">
        <v>5611</v>
      </c>
      <c r="S406" s="7"/>
      <c r="T406" s="1" t="s">
        <v>6821</v>
      </c>
      <c r="U406" s="3" t="s">
        <v>6569</v>
      </c>
      <c r="V406" s="3" t="s">
        <v>2653</v>
      </c>
      <c r="W406" s="3">
        <v>1</v>
      </c>
      <c r="X406" s="3" t="s">
        <v>8687</v>
      </c>
      <c r="Y406" s="3">
        <v>1755</v>
      </c>
      <c r="Z406" s="3">
        <v>35</v>
      </c>
      <c r="AA406" s="7" t="s">
        <v>287</v>
      </c>
      <c r="AB406" s="7" t="s">
        <v>2678</v>
      </c>
      <c r="AC406" s="7" t="s">
        <v>2679</v>
      </c>
      <c r="AD406" s="7" t="s">
        <v>2762</v>
      </c>
      <c r="AE406" s="7" t="s">
        <v>2763</v>
      </c>
      <c r="AF406" s="1" t="s">
        <v>2764</v>
      </c>
      <c r="AG406" s="14" t="s">
        <v>7173</v>
      </c>
      <c r="AH406" s="3" t="s">
        <v>7174</v>
      </c>
    </row>
    <row r="407" spans="1:34" ht="240" x14ac:dyDescent="0.25">
      <c r="A407" s="7">
        <f t="shared" si="7"/>
        <v>404</v>
      </c>
      <c r="B407" s="156"/>
      <c r="C407" s="7" t="s">
        <v>7886</v>
      </c>
      <c r="D407" s="3" t="s">
        <v>29</v>
      </c>
      <c r="E407" s="3" t="s">
        <v>6164</v>
      </c>
      <c r="F407" s="3">
        <v>5227004104</v>
      </c>
      <c r="G407" s="1" t="s">
        <v>10635</v>
      </c>
      <c r="H407" s="1" t="s">
        <v>10636</v>
      </c>
      <c r="I407" s="75" t="s">
        <v>10634</v>
      </c>
      <c r="J407" s="3" t="s">
        <v>5482</v>
      </c>
      <c r="K407" s="19" t="s">
        <v>31</v>
      </c>
      <c r="L407" s="3">
        <v>117</v>
      </c>
      <c r="M407" s="3" t="s">
        <v>2570</v>
      </c>
      <c r="N407" s="7" t="s">
        <v>2765</v>
      </c>
      <c r="O407" s="3" t="s">
        <v>315</v>
      </c>
      <c r="P407" s="3" t="s">
        <v>2766</v>
      </c>
      <c r="Q407" s="7" t="s">
        <v>8182</v>
      </c>
      <c r="R407" s="7"/>
      <c r="S407" s="7" t="s">
        <v>6400</v>
      </c>
      <c r="T407" s="1" t="s">
        <v>6820</v>
      </c>
      <c r="U407" s="3" t="s">
        <v>6569</v>
      </c>
      <c r="V407" s="3" t="s">
        <v>2653</v>
      </c>
      <c r="W407" s="3">
        <v>1</v>
      </c>
      <c r="X407" s="3" t="s">
        <v>9137</v>
      </c>
      <c r="Y407" s="3">
        <v>1755</v>
      </c>
      <c r="Z407" s="3">
        <v>30</v>
      </c>
      <c r="AA407" s="7" t="s">
        <v>287</v>
      </c>
      <c r="AB407" s="7" t="s">
        <v>2678</v>
      </c>
      <c r="AC407" s="7" t="s">
        <v>2679</v>
      </c>
      <c r="AD407" s="7" t="s">
        <v>2767</v>
      </c>
      <c r="AE407" s="7" t="s">
        <v>2763</v>
      </c>
      <c r="AF407" s="7" t="s">
        <v>5974</v>
      </c>
      <c r="AG407" s="14" t="s">
        <v>7173</v>
      </c>
      <c r="AH407" s="3" t="s">
        <v>7174</v>
      </c>
    </row>
    <row r="408" spans="1:34" ht="240" x14ac:dyDescent="0.25">
      <c r="A408" s="7">
        <f t="shared" si="7"/>
        <v>405</v>
      </c>
      <c r="B408" s="153" t="s">
        <v>5204</v>
      </c>
      <c r="C408" s="7" t="s">
        <v>5286</v>
      </c>
      <c r="D408" s="3" t="s">
        <v>29</v>
      </c>
      <c r="E408" s="3" t="s">
        <v>2768</v>
      </c>
      <c r="F408" s="3">
        <v>5228003079</v>
      </c>
      <c r="G408" s="1" t="s">
        <v>10638</v>
      </c>
      <c r="H408" s="1" t="s">
        <v>10638</v>
      </c>
      <c r="I408" s="28" t="s">
        <v>10637</v>
      </c>
      <c r="J408" s="3" t="s">
        <v>5932</v>
      </c>
      <c r="K408" s="19" t="s">
        <v>31</v>
      </c>
      <c r="L408" s="3">
        <v>219</v>
      </c>
      <c r="M408" s="55" t="s">
        <v>453</v>
      </c>
      <c r="N408" s="7" t="s">
        <v>2769</v>
      </c>
      <c r="O408" s="3" t="s">
        <v>315</v>
      </c>
      <c r="P408" s="15" t="s">
        <v>2770</v>
      </c>
      <c r="Q408" s="7" t="s">
        <v>8183</v>
      </c>
      <c r="R408" s="7" t="s">
        <v>5612</v>
      </c>
      <c r="S408" s="7"/>
      <c r="T408" s="1" t="s">
        <v>6827</v>
      </c>
      <c r="U408" s="3" t="s">
        <v>6571</v>
      </c>
      <c r="V408" s="3" t="s">
        <v>2771</v>
      </c>
      <c r="W408" s="3">
        <v>1</v>
      </c>
      <c r="X408" s="3" t="s">
        <v>8796</v>
      </c>
      <c r="Y408" s="3">
        <v>3066</v>
      </c>
      <c r="Z408" s="3">
        <v>40</v>
      </c>
      <c r="AA408" s="7" t="s">
        <v>414</v>
      </c>
      <c r="AB408" s="7" t="s">
        <v>2772</v>
      </c>
      <c r="AC408" s="7" t="s">
        <v>2773</v>
      </c>
      <c r="AD408" s="7" t="s">
        <v>2774</v>
      </c>
      <c r="AE408" s="7" t="s">
        <v>2775</v>
      </c>
      <c r="AF408" s="7" t="s">
        <v>2776</v>
      </c>
      <c r="AG408" s="14" t="s">
        <v>7173</v>
      </c>
      <c r="AH408" s="3" t="s">
        <v>7174</v>
      </c>
    </row>
    <row r="409" spans="1:34" ht="240" x14ac:dyDescent="0.25">
      <c r="A409" s="7">
        <f t="shared" si="7"/>
        <v>406</v>
      </c>
      <c r="B409" s="154"/>
      <c r="C409" s="7" t="s">
        <v>9167</v>
      </c>
      <c r="D409" s="3" t="s">
        <v>29</v>
      </c>
      <c r="E409" s="3" t="s">
        <v>2777</v>
      </c>
      <c r="F409" s="3">
        <v>5228003093</v>
      </c>
      <c r="G409" s="1" t="s">
        <v>10640</v>
      </c>
      <c r="H409" s="1" t="s">
        <v>10640</v>
      </c>
      <c r="I409" s="28" t="s">
        <v>10639</v>
      </c>
      <c r="J409" s="3" t="s">
        <v>5932</v>
      </c>
      <c r="K409" s="19" t="s">
        <v>31</v>
      </c>
      <c r="L409" s="3">
        <v>151</v>
      </c>
      <c r="M409" s="8" t="s">
        <v>2778</v>
      </c>
      <c r="N409" s="7" t="s">
        <v>2779</v>
      </c>
      <c r="O409" s="3" t="s">
        <v>315</v>
      </c>
      <c r="P409" s="17" t="s">
        <v>740</v>
      </c>
      <c r="Q409" s="7" t="s">
        <v>8600</v>
      </c>
      <c r="R409" s="7" t="s">
        <v>5613</v>
      </c>
      <c r="S409" s="7"/>
      <c r="T409" s="1" t="s">
        <v>6834</v>
      </c>
      <c r="U409" s="3" t="s">
        <v>6571</v>
      </c>
      <c r="V409" s="3" t="s">
        <v>2771</v>
      </c>
      <c r="W409" s="3">
        <v>1</v>
      </c>
      <c r="X409" s="3" t="s">
        <v>8796</v>
      </c>
      <c r="Y409" s="3">
        <v>2030</v>
      </c>
      <c r="Z409" s="3">
        <v>35</v>
      </c>
      <c r="AA409" s="7" t="s">
        <v>287</v>
      </c>
      <c r="AB409" s="7" t="s">
        <v>2780</v>
      </c>
      <c r="AC409" s="7" t="s">
        <v>2781</v>
      </c>
      <c r="AD409" s="7" t="s">
        <v>2782</v>
      </c>
      <c r="AE409" s="7" t="s">
        <v>2783</v>
      </c>
      <c r="AF409" s="7" t="s">
        <v>2784</v>
      </c>
      <c r="AG409" s="14" t="s">
        <v>7173</v>
      </c>
      <c r="AH409" s="3" t="s">
        <v>7174</v>
      </c>
    </row>
    <row r="410" spans="1:34" ht="240" x14ac:dyDescent="0.25">
      <c r="A410" s="7">
        <f t="shared" si="7"/>
        <v>407</v>
      </c>
      <c r="B410" s="154"/>
      <c r="C410" s="7" t="s">
        <v>5287</v>
      </c>
      <c r="D410" s="3" t="s">
        <v>29</v>
      </c>
      <c r="E410" s="3" t="s">
        <v>2785</v>
      </c>
      <c r="F410" s="3">
        <v>5228003142</v>
      </c>
      <c r="G410" s="1" t="s">
        <v>10642</v>
      </c>
      <c r="H410" s="1" t="s">
        <v>10642</v>
      </c>
      <c r="I410" s="75" t="s">
        <v>10641</v>
      </c>
      <c r="J410" s="3" t="s">
        <v>5932</v>
      </c>
      <c r="K410" s="19" t="s">
        <v>31</v>
      </c>
      <c r="L410" s="3">
        <v>151</v>
      </c>
      <c r="M410" s="3" t="s">
        <v>263</v>
      </c>
      <c r="N410" s="7" t="s">
        <v>2786</v>
      </c>
      <c r="O410" s="3" t="s">
        <v>315</v>
      </c>
      <c r="P410" s="15"/>
      <c r="Q410" s="7" t="s">
        <v>8184</v>
      </c>
      <c r="R410" s="7" t="s">
        <v>5614</v>
      </c>
      <c r="S410" s="7"/>
      <c r="T410" s="1" t="s">
        <v>6828</v>
      </c>
      <c r="U410" s="3" t="s">
        <v>6571</v>
      </c>
      <c r="V410" s="3" t="s">
        <v>2771</v>
      </c>
      <c r="W410" s="3">
        <v>1</v>
      </c>
      <c r="X410" s="3" t="s">
        <v>8796</v>
      </c>
      <c r="Y410" s="3">
        <v>2030</v>
      </c>
      <c r="Z410" s="3">
        <v>30</v>
      </c>
      <c r="AA410" s="7" t="s">
        <v>2787</v>
      </c>
      <c r="AB410" s="7" t="s">
        <v>2788</v>
      </c>
      <c r="AC410" s="7" t="s">
        <v>2789</v>
      </c>
      <c r="AD410" s="7" t="s">
        <v>2790</v>
      </c>
      <c r="AE410" s="7" t="s">
        <v>2791</v>
      </c>
      <c r="AF410" s="7" t="s">
        <v>2792</v>
      </c>
      <c r="AG410" s="14" t="s">
        <v>7173</v>
      </c>
      <c r="AH410" s="3" t="s">
        <v>7174</v>
      </c>
    </row>
    <row r="411" spans="1:34" ht="240" x14ac:dyDescent="0.25">
      <c r="A411" s="7">
        <f t="shared" si="7"/>
        <v>408</v>
      </c>
      <c r="B411" s="154"/>
      <c r="C411" s="7" t="s">
        <v>7045</v>
      </c>
      <c r="D411" s="3" t="s">
        <v>29</v>
      </c>
      <c r="E411" s="3" t="s">
        <v>6187</v>
      </c>
      <c r="F411" s="3">
        <v>5228003110</v>
      </c>
      <c r="G411" s="1" t="s">
        <v>10644</v>
      </c>
      <c r="H411" s="1" t="s">
        <v>10644</v>
      </c>
      <c r="I411" s="28" t="s">
        <v>10643</v>
      </c>
      <c r="J411" s="3" t="s">
        <v>5932</v>
      </c>
      <c r="K411" s="19" t="s">
        <v>31</v>
      </c>
      <c r="L411" s="3">
        <v>151</v>
      </c>
      <c r="M411" s="3" t="s">
        <v>47</v>
      </c>
      <c r="N411" s="7" t="s">
        <v>2793</v>
      </c>
      <c r="O411" s="3" t="s">
        <v>315</v>
      </c>
      <c r="P411" s="15" t="s">
        <v>2794</v>
      </c>
      <c r="Q411" s="7" t="s">
        <v>8185</v>
      </c>
      <c r="R411" s="7" t="s">
        <v>5614</v>
      </c>
      <c r="S411" s="7"/>
      <c r="T411" s="1" t="s">
        <v>6830</v>
      </c>
      <c r="U411" s="3" t="s">
        <v>6571</v>
      </c>
      <c r="V411" s="3" t="s">
        <v>2771</v>
      </c>
      <c r="W411" s="3">
        <v>1</v>
      </c>
      <c r="X411" s="3" t="s">
        <v>8796</v>
      </c>
      <c r="Y411" s="3">
        <v>2030</v>
      </c>
      <c r="Z411" s="3">
        <v>30</v>
      </c>
      <c r="AA411" s="7" t="s">
        <v>414</v>
      </c>
      <c r="AB411" s="7" t="s">
        <v>2795</v>
      </c>
      <c r="AC411" s="7" t="s">
        <v>2796</v>
      </c>
      <c r="AD411" s="7" t="s">
        <v>2797</v>
      </c>
      <c r="AE411" s="7" t="s">
        <v>2798</v>
      </c>
      <c r="AF411" s="7" t="s">
        <v>2792</v>
      </c>
      <c r="AG411" s="14" t="s">
        <v>7173</v>
      </c>
      <c r="AH411" s="3" t="s">
        <v>7174</v>
      </c>
    </row>
    <row r="412" spans="1:34" ht="240" x14ac:dyDescent="0.25">
      <c r="A412" s="7">
        <f t="shared" si="7"/>
        <v>409</v>
      </c>
      <c r="B412" s="154"/>
      <c r="C412" s="7" t="s">
        <v>9156</v>
      </c>
      <c r="D412" s="3" t="s">
        <v>29</v>
      </c>
      <c r="E412" s="3" t="s">
        <v>2799</v>
      </c>
      <c r="F412" s="20">
        <v>5228002621</v>
      </c>
      <c r="G412" s="1" t="s">
        <v>10646</v>
      </c>
      <c r="H412" s="7" t="s">
        <v>10645</v>
      </c>
      <c r="I412" s="28" t="s">
        <v>10647</v>
      </c>
      <c r="J412" s="3" t="s">
        <v>5932</v>
      </c>
      <c r="K412" s="19" t="s">
        <v>31</v>
      </c>
      <c r="L412" s="3">
        <v>151</v>
      </c>
      <c r="M412" s="3" t="s">
        <v>284</v>
      </c>
      <c r="N412" s="7" t="s">
        <v>2800</v>
      </c>
      <c r="O412" s="3" t="s">
        <v>315</v>
      </c>
      <c r="P412" s="17" t="s">
        <v>1420</v>
      </c>
      <c r="Q412" s="7" t="s">
        <v>8186</v>
      </c>
      <c r="R412" s="7" t="s">
        <v>5615</v>
      </c>
      <c r="S412" s="7"/>
      <c r="T412" s="1" t="s">
        <v>6825</v>
      </c>
      <c r="U412" s="3" t="s">
        <v>6569</v>
      </c>
      <c r="V412" s="3" t="s">
        <v>2801</v>
      </c>
      <c r="W412" s="3">
        <v>1</v>
      </c>
      <c r="X412" s="3" t="s">
        <v>8796</v>
      </c>
      <c r="Y412" s="3">
        <v>1428</v>
      </c>
      <c r="Z412" s="3">
        <v>9</v>
      </c>
      <c r="AA412" s="7" t="s">
        <v>2787</v>
      </c>
      <c r="AB412" s="7" t="s">
        <v>2802</v>
      </c>
      <c r="AC412" s="7" t="s">
        <v>2787</v>
      </c>
      <c r="AD412" s="7" t="s">
        <v>2803</v>
      </c>
      <c r="AE412" s="7" t="s">
        <v>2804</v>
      </c>
      <c r="AF412" s="7" t="s">
        <v>2805</v>
      </c>
      <c r="AG412" s="14" t="s">
        <v>7173</v>
      </c>
      <c r="AH412" s="3" t="s">
        <v>7174</v>
      </c>
    </row>
    <row r="413" spans="1:34" ht="240" x14ac:dyDescent="0.25">
      <c r="A413" s="7">
        <f t="shared" si="7"/>
        <v>410</v>
      </c>
      <c r="B413" s="154"/>
      <c r="C413" s="7" t="s">
        <v>5288</v>
      </c>
      <c r="D413" s="3" t="s">
        <v>29</v>
      </c>
      <c r="E413" s="3" t="s">
        <v>6188</v>
      </c>
      <c r="F413" s="3">
        <v>5228003713</v>
      </c>
      <c r="G413" s="1" t="s">
        <v>10649</v>
      </c>
      <c r="H413" s="1" t="s">
        <v>10650</v>
      </c>
      <c r="I413" s="75" t="s">
        <v>10648</v>
      </c>
      <c r="J413" s="3" t="s">
        <v>5932</v>
      </c>
      <c r="K413" s="19" t="s">
        <v>31</v>
      </c>
      <c r="L413" s="3">
        <v>151</v>
      </c>
      <c r="M413" s="3" t="s">
        <v>47</v>
      </c>
      <c r="N413" s="7" t="s">
        <v>2806</v>
      </c>
      <c r="O413" s="3" t="s">
        <v>315</v>
      </c>
      <c r="P413" s="15" t="s">
        <v>590</v>
      </c>
      <c r="Q413" s="7" t="s">
        <v>8187</v>
      </c>
      <c r="R413" s="7" t="s">
        <v>5614</v>
      </c>
      <c r="S413" s="7"/>
      <c r="T413" s="1" t="s">
        <v>6831</v>
      </c>
      <c r="U413" s="3" t="s">
        <v>6571</v>
      </c>
      <c r="V413" s="3" t="s">
        <v>2771</v>
      </c>
      <c r="W413" s="3">
        <v>1</v>
      </c>
      <c r="X413" s="3" t="s">
        <v>8796</v>
      </c>
      <c r="Y413" s="3">
        <v>2030</v>
      </c>
      <c r="Z413" s="3">
        <v>15</v>
      </c>
      <c r="AA413" s="7" t="s">
        <v>414</v>
      </c>
      <c r="AB413" s="7" t="s">
        <v>2807</v>
      </c>
      <c r="AC413" s="7" t="s">
        <v>2808</v>
      </c>
      <c r="AD413" s="7" t="s">
        <v>2809</v>
      </c>
      <c r="AE413" s="7" t="s">
        <v>2810</v>
      </c>
      <c r="AF413" s="7" t="s">
        <v>2811</v>
      </c>
      <c r="AG413" s="14" t="s">
        <v>7173</v>
      </c>
      <c r="AH413" s="3" t="s">
        <v>7174</v>
      </c>
    </row>
    <row r="414" spans="1:34" ht="240" x14ac:dyDescent="0.25">
      <c r="A414" s="7">
        <f t="shared" si="7"/>
        <v>411</v>
      </c>
      <c r="B414" s="154"/>
      <c r="C414" s="7" t="s">
        <v>7044</v>
      </c>
      <c r="D414" s="3" t="s">
        <v>29</v>
      </c>
      <c r="E414" s="3" t="s">
        <v>2812</v>
      </c>
      <c r="F414" s="3">
        <v>5228001466</v>
      </c>
      <c r="G414" s="1" t="s">
        <v>12089</v>
      </c>
      <c r="H414" s="1" t="s">
        <v>12090</v>
      </c>
      <c r="I414" s="28" t="s">
        <v>10651</v>
      </c>
      <c r="J414" s="3" t="s">
        <v>5932</v>
      </c>
      <c r="K414" s="19" t="s">
        <v>31</v>
      </c>
      <c r="L414" s="3">
        <v>219</v>
      </c>
      <c r="M414" s="3" t="s">
        <v>263</v>
      </c>
      <c r="N414" s="7" t="s">
        <v>2813</v>
      </c>
      <c r="O414" s="3" t="s">
        <v>315</v>
      </c>
      <c r="P414" s="15" t="s">
        <v>2370</v>
      </c>
      <c r="Q414" s="7" t="s">
        <v>8601</v>
      </c>
      <c r="R414" s="7" t="s">
        <v>5616</v>
      </c>
      <c r="S414" s="7"/>
      <c r="T414" s="1" t="s">
        <v>2814</v>
      </c>
      <c r="U414" s="3" t="s">
        <v>6571</v>
      </c>
      <c r="V414" s="3" t="s">
        <v>2771</v>
      </c>
      <c r="W414" s="3">
        <v>1</v>
      </c>
      <c r="X414" s="3" t="s">
        <v>8796</v>
      </c>
      <c r="Y414" s="3">
        <v>3066</v>
      </c>
      <c r="Z414" s="3">
        <v>130</v>
      </c>
      <c r="AA414" s="7" t="s">
        <v>536</v>
      </c>
      <c r="AB414" s="7" t="s">
        <v>2815</v>
      </c>
      <c r="AC414" s="7" t="s">
        <v>536</v>
      </c>
      <c r="AD414" s="7" t="s">
        <v>2816</v>
      </c>
      <c r="AE414" s="7" t="s">
        <v>2817</v>
      </c>
      <c r="AF414" s="7" t="s">
        <v>1844</v>
      </c>
      <c r="AG414" s="14" t="s">
        <v>7173</v>
      </c>
      <c r="AH414" s="3" t="s">
        <v>7176</v>
      </c>
    </row>
    <row r="415" spans="1:34" ht="240" x14ac:dyDescent="0.25">
      <c r="A415" s="7">
        <f t="shared" si="7"/>
        <v>412</v>
      </c>
      <c r="B415" s="154"/>
      <c r="C415" s="7" t="s">
        <v>7303</v>
      </c>
      <c r="D415" s="3" t="s">
        <v>29</v>
      </c>
      <c r="E415" s="3" t="s">
        <v>2818</v>
      </c>
      <c r="F415" s="3">
        <v>5228002653</v>
      </c>
      <c r="G415" s="1" t="s">
        <v>10654</v>
      </c>
      <c r="H415" s="1" t="s">
        <v>10654</v>
      </c>
      <c r="I415" s="75" t="s">
        <v>10653</v>
      </c>
      <c r="J415" s="3" t="s">
        <v>5932</v>
      </c>
      <c r="K415" s="19" t="s">
        <v>31</v>
      </c>
      <c r="L415" s="3">
        <v>219</v>
      </c>
      <c r="M415" s="3" t="s">
        <v>284</v>
      </c>
      <c r="N415" s="7" t="s">
        <v>2819</v>
      </c>
      <c r="O415" s="3" t="s">
        <v>315</v>
      </c>
      <c r="P415" s="15" t="s">
        <v>2820</v>
      </c>
      <c r="Q415" s="7" t="s">
        <v>8188</v>
      </c>
      <c r="R415" s="7" t="s">
        <v>5617</v>
      </c>
      <c r="S415" s="7"/>
      <c r="T415" s="1" t="s">
        <v>6823</v>
      </c>
      <c r="U415" s="3" t="s">
        <v>6571</v>
      </c>
      <c r="V415" s="3" t="s">
        <v>2771</v>
      </c>
      <c r="W415" s="3">
        <v>2</v>
      </c>
      <c r="X415" s="3" t="s">
        <v>9151</v>
      </c>
      <c r="Y415" s="3">
        <v>3066</v>
      </c>
      <c r="Z415" s="3" t="s">
        <v>9152</v>
      </c>
      <c r="AA415" s="7" t="s">
        <v>536</v>
      </c>
      <c r="AB415" s="7" t="s">
        <v>2821</v>
      </c>
      <c r="AC415" s="7" t="s">
        <v>536</v>
      </c>
      <c r="AD415" s="7" t="s">
        <v>2822</v>
      </c>
      <c r="AE415" s="7" t="s">
        <v>2823</v>
      </c>
      <c r="AF415" s="7" t="s">
        <v>526</v>
      </c>
      <c r="AG415" s="14" t="s">
        <v>7173</v>
      </c>
      <c r="AH415" s="3" t="s">
        <v>7176</v>
      </c>
    </row>
    <row r="416" spans="1:34" ht="208.5" customHeight="1" x14ac:dyDescent="0.25">
      <c r="A416" s="7">
        <f t="shared" si="7"/>
        <v>413</v>
      </c>
      <c r="B416" s="154"/>
      <c r="C416" s="7" t="s">
        <v>9154</v>
      </c>
      <c r="D416" s="3" t="s">
        <v>29</v>
      </c>
      <c r="E416" s="3" t="s">
        <v>2799</v>
      </c>
      <c r="F416" s="20">
        <v>5228002621</v>
      </c>
      <c r="G416" s="1" t="s">
        <v>10656</v>
      </c>
      <c r="H416" s="1" t="s">
        <v>10656</v>
      </c>
      <c r="I416" s="28" t="s">
        <v>10655</v>
      </c>
      <c r="J416" s="3" t="s">
        <v>5932</v>
      </c>
      <c r="K416" s="19" t="s">
        <v>31</v>
      </c>
      <c r="L416" s="3">
        <v>219</v>
      </c>
      <c r="M416" s="3" t="s">
        <v>263</v>
      </c>
      <c r="N416" s="7" t="s">
        <v>2824</v>
      </c>
      <c r="O416" s="3" t="s">
        <v>315</v>
      </c>
      <c r="P416" s="17" t="s">
        <v>2825</v>
      </c>
      <c r="Q416" s="7" t="s">
        <v>8186</v>
      </c>
      <c r="R416" s="7" t="s">
        <v>5618</v>
      </c>
      <c r="S416" s="49"/>
      <c r="T416" s="1" t="s">
        <v>6824</v>
      </c>
      <c r="U416" s="3" t="s">
        <v>6571</v>
      </c>
      <c r="V416" s="3" t="s">
        <v>2801</v>
      </c>
      <c r="W416" s="3">
        <v>1</v>
      </c>
      <c r="X416" s="3" t="s">
        <v>8796</v>
      </c>
      <c r="Y416" s="3">
        <v>3066</v>
      </c>
      <c r="Z416" s="3">
        <v>130</v>
      </c>
      <c r="AA416" s="7" t="s">
        <v>536</v>
      </c>
      <c r="AB416" s="7" t="s">
        <v>2826</v>
      </c>
      <c r="AC416" s="7" t="s">
        <v>536</v>
      </c>
      <c r="AD416" s="7" t="s">
        <v>2827</v>
      </c>
      <c r="AE416" s="7" t="s">
        <v>2434</v>
      </c>
      <c r="AF416" s="7" t="s">
        <v>2828</v>
      </c>
      <c r="AG416" s="14" t="s">
        <v>7173</v>
      </c>
      <c r="AH416" s="3" t="s">
        <v>7176</v>
      </c>
    </row>
    <row r="417" spans="1:34" ht="240" x14ac:dyDescent="0.25">
      <c r="A417" s="7">
        <f t="shared" si="7"/>
        <v>414</v>
      </c>
      <c r="B417" s="154"/>
      <c r="C417" s="7" t="s">
        <v>9158</v>
      </c>
      <c r="D417" s="3" t="s">
        <v>29</v>
      </c>
      <c r="E417" s="3" t="s">
        <v>9157</v>
      </c>
      <c r="F417" s="3">
        <v>5228002639</v>
      </c>
      <c r="G417" s="1" t="s">
        <v>10658</v>
      </c>
      <c r="H417" s="1" t="s">
        <v>10659</v>
      </c>
      <c r="I417" s="28" t="s">
        <v>10657</v>
      </c>
      <c r="J417" s="3" t="s">
        <v>5932</v>
      </c>
      <c r="K417" s="19" t="s">
        <v>31</v>
      </c>
      <c r="L417" s="3">
        <v>219</v>
      </c>
      <c r="M417" s="3" t="s">
        <v>453</v>
      </c>
      <c r="N417" s="7" t="s">
        <v>2830</v>
      </c>
      <c r="O417" s="3" t="s">
        <v>315</v>
      </c>
      <c r="P417" s="15" t="s">
        <v>2831</v>
      </c>
      <c r="Q417" s="7" t="s">
        <v>8602</v>
      </c>
      <c r="R417" s="7" t="s">
        <v>5619</v>
      </c>
      <c r="S417" s="7"/>
      <c r="T417" s="1" t="s">
        <v>2832</v>
      </c>
      <c r="U417" s="3" t="s">
        <v>6571</v>
      </c>
      <c r="V417" s="3" t="s">
        <v>2771</v>
      </c>
      <c r="W417" s="3">
        <v>2</v>
      </c>
      <c r="X417" s="3" t="s">
        <v>9159</v>
      </c>
      <c r="Y417" s="3">
        <v>3066</v>
      </c>
      <c r="Z417" s="3" t="s">
        <v>9160</v>
      </c>
      <c r="AA417" s="7" t="s">
        <v>621</v>
      </c>
      <c r="AB417" s="7" t="s">
        <v>2833</v>
      </c>
      <c r="AC417" s="7" t="s">
        <v>2834</v>
      </c>
      <c r="AD417" s="7" t="s">
        <v>2835</v>
      </c>
      <c r="AE417" s="7" t="s">
        <v>301</v>
      </c>
      <c r="AF417" s="7" t="s">
        <v>1679</v>
      </c>
      <c r="AG417" s="14" t="s">
        <v>7173</v>
      </c>
      <c r="AH417" s="3" t="s">
        <v>7176</v>
      </c>
    </row>
    <row r="418" spans="1:34" ht="240" x14ac:dyDescent="0.25">
      <c r="A418" s="7">
        <f t="shared" si="7"/>
        <v>415</v>
      </c>
      <c r="B418" s="154"/>
      <c r="C418" s="7" t="s">
        <v>7304</v>
      </c>
      <c r="D418" s="3" t="s">
        <v>29</v>
      </c>
      <c r="E418" s="3" t="s">
        <v>2836</v>
      </c>
      <c r="F418" s="3">
        <v>5228003128</v>
      </c>
      <c r="G418" s="1" t="s">
        <v>10661</v>
      </c>
      <c r="H418" s="1" t="s">
        <v>10661</v>
      </c>
      <c r="I418" s="28" t="s">
        <v>10660</v>
      </c>
      <c r="J418" s="3" t="s">
        <v>5932</v>
      </c>
      <c r="K418" s="19" t="s">
        <v>31</v>
      </c>
      <c r="L418" s="3">
        <v>151</v>
      </c>
      <c r="M418" s="3" t="s">
        <v>453</v>
      </c>
      <c r="N418" s="7" t="s">
        <v>2837</v>
      </c>
      <c r="O418" s="3" t="s">
        <v>315</v>
      </c>
      <c r="P418" s="15" t="s">
        <v>2838</v>
      </c>
      <c r="Q418" s="7" t="s">
        <v>8189</v>
      </c>
      <c r="R418" s="7" t="s">
        <v>5620</v>
      </c>
      <c r="S418" s="7"/>
      <c r="T418" s="1" t="s">
        <v>6826</v>
      </c>
      <c r="U418" s="3" t="s">
        <v>6571</v>
      </c>
      <c r="V418" s="3" t="s">
        <v>2771</v>
      </c>
      <c r="W418" s="3">
        <v>2</v>
      </c>
      <c r="X418" s="3" t="s">
        <v>9159</v>
      </c>
      <c r="Y418" s="3">
        <v>2030</v>
      </c>
      <c r="Z418" s="3" t="s">
        <v>9152</v>
      </c>
      <c r="AA418" s="7" t="s">
        <v>560</v>
      </c>
      <c r="AB418" s="7" t="s">
        <v>2839</v>
      </c>
      <c r="AC418" s="7" t="s">
        <v>2840</v>
      </c>
      <c r="AD418" s="7" t="s">
        <v>2841</v>
      </c>
      <c r="AE418" s="7" t="s">
        <v>2842</v>
      </c>
      <c r="AF418" s="7" t="s">
        <v>2843</v>
      </c>
      <c r="AG418" s="14" t="s">
        <v>7173</v>
      </c>
      <c r="AH418" s="3" t="s">
        <v>7176</v>
      </c>
    </row>
    <row r="419" spans="1:34" ht="240" x14ac:dyDescent="0.25">
      <c r="A419" s="7">
        <f t="shared" si="7"/>
        <v>416</v>
      </c>
      <c r="B419" s="154"/>
      <c r="C419" s="7" t="s">
        <v>9164</v>
      </c>
      <c r="D419" s="3" t="s">
        <v>29</v>
      </c>
      <c r="E419" s="3" t="s">
        <v>2844</v>
      </c>
      <c r="F419" s="3">
        <v>5228003801</v>
      </c>
      <c r="G419" s="1" t="s">
        <v>10663</v>
      </c>
      <c r="H419" s="1" t="s">
        <v>10663</v>
      </c>
      <c r="I419" s="28" t="s">
        <v>10662</v>
      </c>
      <c r="J419" s="3" t="s">
        <v>5932</v>
      </c>
      <c r="K419" s="19" t="s">
        <v>31</v>
      </c>
      <c r="L419" s="3">
        <v>151</v>
      </c>
      <c r="M419" s="55" t="s">
        <v>324</v>
      </c>
      <c r="N419" s="7" t="s">
        <v>2845</v>
      </c>
      <c r="O419" s="3" t="s">
        <v>315</v>
      </c>
      <c r="P419" s="15" t="s">
        <v>1584</v>
      </c>
      <c r="Q419" s="73" t="s">
        <v>8190</v>
      </c>
      <c r="R419" s="7" t="s">
        <v>5612</v>
      </c>
      <c r="S419" s="7"/>
      <c r="T419" s="1" t="s">
        <v>6829</v>
      </c>
      <c r="U419" s="3" t="s">
        <v>6571</v>
      </c>
      <c r="V419" s="3" t="s">
        <v>2771</v>
      </c>
      <c r="W419" s="3">
        <v>2</v>
      </c>
      <c r="X419" s="3" t="s">
        <v>9159</v>
      </c>
      <c r="Y419" s="3">
        <v>2030</v>
      </c>
      <c r="Z419" s="3" t="s">
        <v>7287</v>
      </c>
      <c r="AA419" s="7" t="s">
        <v>327</v>
      </c>
      <c r="AB419" s="7" t="s">
        <v>2846</v>
      </c>
      <c r="AC419" s="7" t="s">
        <v>2847</v>
      </c>
      <c r="AD419" s="48" t="s">
        <v>2848</v>
      </c>
      <c r="AE419" s="7" t="s">
        <v>2849</v>
      </c>
      <c r="AF419" s="7" t="s">
        <v>2850</v>
      </c>
      <c r="AG419" s="14" t="s">
        <v>7173</v>
      </c>
      <c r="AH419" s="3" t="s">
        <v>7174</v>
      </c>
    </row>
    <row r="420" spans="1:34" ht="240" x14ac:dyDescent="0.25">
      <c r="A420" s="7">
        <f t="shared" si="7"/>
        <v>417</v>
      </c>
      <c r="B420" s="154"/>
      <c r="C420" s="7" t="s">
        <v>10664</v>
      </c>
      <c r="D420" s="3" t="s">
        <v>29</v>
      </c>
      <c r="E420" s="3" t="s">
        <v>2777</v>
      </c>
      <c r="F420" s="3">
        <v>5228003093</v>
      </c>
      <c r="G420" s="1" t="s">
        <v>10665</v>
      </c>
      <c r="H420" s="1" t="s">
        <v>10640</v>
      </c>
      <c r="I420" s="28" t="s">
        <v>10639</v>
      </c>
      <c r="J420" s="3" t="s">
        <v>5932</v>
      </c>
      <c r="K420" s="19" t="s">
        <v>31</v>
      </c>
      <c r="L420" s="3">
        <v>151</v>
      </c>
      <c r="M420" s="8" t="s">
        <v>47</v>
      </c>
      <c r="N420" s="7" t="s">
        <v>2851</v>
      </c>
      <c r="O420" s="3" t="s">
        <v>315</v>
      </c>
      <c r="P420" s="3" t="s">
        <v>2852</v>
      </c>
      <c r="Q420" s="7" t="s">
        <v>8603</v>
      </c>
      <c r="R420" s="7" t="s">
        <v>5613</v>
      </c>
      <c r="S420" s="7"/>
      <c r="T420" s="1" t="s">
        <v>6834</v>
      </c>
      <c r="U420" s="3" t="s">
        <v>6569</v>
      </c>
      <c r="V420" s="3" t="s">
        <v>2771</v>
      </c>
      <c r="W420" s="3">
        <v>1</v>
      </c>
      <c r="X420" s="3" t="s">
        <v>8796</v>
      </c>
      <c r="Y420" s="3">
        <v>2030</v>
      </c>
      <c r="Z420" s="3">
        <v>15</v>
      </c>
      <c r="AA420" s="7" t="s">
        <v>287</v>
      </c>
      <c r="AB420" s="7" t="s">
        <v>2853</v>
      </c>
      <c r="AC420" s="7" t="s">
        <v>2854</v>
      </c>
      <c r="AD420" s="7" t="s">
        <v>2855</v>
      </c>
      <c r="AE420" s="7" t="s">
        <v>2856</v>
      </c>
      <c r="AF420" s="7" t="s">
        <v>1679</v>
      </c>
      <c r="AG420" s="14" t="s">
        <v>7173</v>
      </c>
      <c r="AH420" s="3" t="s">
        <v>7174</v>
      </c>
    </row>
    <row r="421" spans="1:34" ht="240" x14ac:dyDescent="0.25">
      <c r="A421" s="7">
        <f t="shared" si="7"/>
        <v>418</v>
      </c>
      <c r="B421" s="154"/>
      <c r="C421" s="7" t="s">
        <v>5289</v>
      </c>
      <c r="D421" s="3" t="s">
        <v>29</v>
      </c>
      <c r="E421" s="3" t="s">
        <v>7305</v>
      </c>
      <c r="F421" s="3">
        <v>5228003216</v>
      </c>
      <c r="G421" s="1" t="s">
        <v>10667</v>
      </c>
      <c r="H421" s="1" t="s">
        <v>10668</v>
      </c>
      <c r="I421" s="28" t="s">
        <v>10666</v>
      </c>
      <c r="J421" s="3" t="s">
        <v>5932</v>
      </c>
      <c r="K421" s="19" t="s">
        <v>31</v>
      </c>
      <c r="L421" s="3">
        <v>151</v>
      </c>
      <c r="M421" s="93" t="s">
        <v>284</v>
      </c>
      <c r="N421" s="7" t="s">
        <v>2857</v>
      </c>
      <c r="O421" s="3" t="s">
        <v>315</v>
      </c>
      <c r="P421" s="15" t="s">
        <v>2858</v>
      </c>
      <c r="Q421" s="7" t="s">
        <v>8191</v>
      </c>
      <c r="R421" s="7" t="s">
        <v>5613</v>
      </c>
      <c r="S421" s="7"/>
      <c r="T421" s="1" t="s">
        <v>6833</v>
      </c>
      <c r="U421" s="3" t="s">
        <v>6571</v>
      </c>
      <c r="V421" s="3" t="s">
        <v>2771</v>
      </c>
      <c r="W421" s="3">
        <v>1</v>
      </c>
      <c r="X421" s="3" t="s">
        <v>8796</v>
      </c>
      <c r="Y421" s="3">
        <v>2030</v>
      </c>
      <c r="Z421" s="3">
        <v>15</v>
      </c>
      <c r="AA421" s="7" t="s">
        <v>414</v>
      </c>
      <c r="AB421" s="7" t="s">
        <v>2859</v>
      </c>
      <c r="AC421" s="7" t="s">
        <v>2860</v>
      </c>
      <c r="AD421" s="7" t="s">
        <v>2861</v>
      </c>
      <c r="AE421" s="7" t="s">
        <v>2862</v>
      </c>
      <c r="AF421" s="7" t="s">
        <v>2863</v>
      </c>
      <c r="AG421" s="14" t="s">
        <v>7173</v>
      </c>
      <c r="AH421" s="3" t="s">
        <v>7174</v>
      </c>
    </row>
    <row r="422" spans="1:34" ht="240" x14ac:dyDescent="0.25">
      <c r="A422" s="7">
        <f t="shared" si="7"/>
        <v>419</v>
      </c>
      <c r="B422" s="154"/>
      <c r="C422" s="7" t="s">
        <v>9166</v>
      </c>
      <c r="D422" s="3" t="s">
        <v>29</v>
      </c>
      <c r="E422" s="3" t="s">
        <v>9165</v>
      </c>
      <c r="F422" s="3">
        <v>5228003047</v>
      </c>
      <c r="G422" s="1" t="s">
        <v>10671</v>
      </c>
      <c r="H422" s="7" t="s">
        <v>10669</v>
      </c>
      <c r="I422" s="28" t="s">
        <v>10670</v>
      </c>
      <c r="J422" s="3" t="s">
        <v>5932</v>
      </c>
      <c r="K422" s="19" t="s">
        <v>31</v>
      </c>
      <c r="L422" s="3">
        <v>151</v>
      </c>
      <c r="M422" s="93" t="s">
        <v>2864</v>
      </c>
      <c r="N422" s="7" t="s">
        <v>2865</v>
      </c>
      <c r="O422" s="3" t="s">
        <v>315</v>
      </c>
      <c r="P422" s="17" t="s">
        <v>1238</v>
      </c>
      <c r="Q422" s="7" t="s">
        <v>8605</v>
      </c>
      <c r="R422" s="7" t="s">
        <v>5621</v>
      </c>
      <c r="S422" s="7"/>
      <c r="T422" s="1" t="s">
        <v>6832</v>
      </c>
      <c r="U422" s="3" t="s">
        <v>6571</v>
      </c>
      <c r="V422" s="3" t="s">
        <v>2771</v>
      </c>
      <c r="W422" s="3">
        <v>1</v>
      </c>
      <c r="X422" s="3" t="s">
        <v>8796</v>
      </c>
      <c r="Y422" s="3">
        <v>2030</v>
      </c>
      <c r="Z422" s="3">
        <v>16</v>
      </c>
      <c r="AA422" s="7" t="s">
        <v>414</v>
      </c>
      <c r="AB422" s="7" t="s">
        <v>2866</v>
      </c>
      <c r="AC422" s="7" t="s">
        <v>2867</v>
      </c>
      <c r="AD422" s="7" t="s">
        <v>2868</v>
      </c>
      <c r="AE422" s="7" t="s">
        <v>2869</v>
      </c>
      <c r="AF422" s="7" t="s">
        <v>2870</v>
      </c>
      <c r="AG422" s="14" t="s">
        <v>7173</v>
      </c>
      <c r="AH422" s="3" t="s">
        <v>7174</v>
      </c>
    </row>
    <row r="423" spans="1:34" ht="240" x14ac:dyDescent="0.25">
      <c r="A423" s="7">
        <f t="shared" si="7"/>
        <v>420</v>
      </c>
      <c r="B423" s="154"/>
      <c r="C423" s="7" t="s">
        <v>5758</v>
      </c>
      <c r="D423" s="3" t="s">
        <v>29</v>
      </c>
      <c r="E423" s="3" t="s">
        <v>9165</v>
      </c>
      <c r="F423" s="3">
        <v>5228003047</v>
      </c>
      <c r="G423" s="7" t="s">
        <v>10669</v>
      </c>
      <c r="H423" s="7" t="s">
        <v>10669</v>
      </c>
      <c r="I423" s="28" t="s">
        <v>10670</v>
      </c>
      <c r="J423" s="3" t="s">
        <v>5932</v>
      </c>
      <c r="K423" s="19" t="s">
        <v>31</v>
      </c>
      <c r="L423" s="3">
        <v>151</v>
      </c>
      <c r="M423" s="3" t="s">
        <v>263</v>
      </c>
      <c r="N423" s="7" t="s">
        <v>2871</v>
      </c>
      <c r="O423" s="3" t="s">
        <v>315</v>
      </c>
      <c r="P423" s="15" t="s">
        <v>2838</v>
      </c>
      <c r="Q423" s="7" t="s">
        <v>8604</v>
      </c>
      <c r="R423" s="7" t="s">
        <v>5614</v>
      </c>
      <c r="S423" s="7"/>
      <c r="T423" s="1" t="s">
        <v>6832</v>
      </c>
      <c r="U423" s="3" t="s">
        <v>6571</v>
      </c>
      <c r="V423" s="3" t="s">
        <v>2771</v>
      </c>
      <c r="W423" s="3">
        <v>1</v>
      </c>
      <c r="X423" s="3" t="s">
        <v>8796</v>
      </c>
      <c r="Y423" s="3">
        <v>2030</v>
      </c>
      <c r="Z423" s="3">
        <v>25</v>
      </c>
      <c r="AA423" s="7" t="s">
        <v>414</v>
      </c>
      <c r="AB423" s="7" t="s">
        <v>2872</v>
      </c>
      <c r="AC423" s="7" t="s">
        <v>2873</v>
      </c>
      <c r="AD423" s="7" t="s">
        <v>2874</v>
      </c>
      <c r="AE423" s="7" t="s">
        <v>2875</v>
      </c>
      <c r="AF423" s="7" t="s">
        <v>2876</v>
      </c>
      <c r="AG423" s="14" t="s">
        <v>7173</v>
      </c>
      <c r="AH423" s="3" t="s">
        <v>7174</v>
      </c>
    </row>
    <row r="424" spans="1:34" ht="240" x14ac:dyDescent="0.25">
      <c r="A424" s="7">
        <f t="shared" si="7"/>
        <v>421</v>
      </c>
      <c r="B424" s="154"/>
      <c r="C424" s="7" t="s">
        <v>9168</v>
      </c>
      <c r="D424" s="3" t="s">
        <v>29</v>
      </c>
      <c r="E424" s="3" t="s">
        <v>7306</v>
      </c>
      <c r="F424" s="3">
        <v>5228008052</v>
      </c>
      <c r="G424" s="1" t="s">
        <v>10673</v>
      </c>
      <c r="H424" s="7" t="s">
        <v>10672</v>
      </c>
      <c r="I424" s="75" t="s">
        <v>2877</v>
      </c>
      <c r="J424" s="3" t="s">
        <v>5482</v>
      </c>
      <c r="K424" s="19" t="s">
        <v>31</v>
      </c>
      <c r="L424" s="3">
        <v>219</v>
      </c>
      <c r="M424" s="3" t="s">
        <v>284</v>
      </c>
      <c r="N424" s="7" t="s">
        <v>2878</v>
      </c>
      <c r="O424" s="3" t="s">
        <v>315</v>
      </c>
      <c r="P424" s="15" t="s">
        <v>2879</v>
      </c>
      <c r="Q424" s="7" t="s">
        <v>8192</v>
      </c>
      <c r="R424" s="7" t="s">
        <v>5622</v>
      </c>
      <c r="S424" s="7"/>
      <c r="T424" s="1" t="s">
        <v>6401</v>
      </c>
      <c r="U424" s="3" t="s">
        <v>6572</v>
      </c>
      <c r="V424" s="3" t="s">
        <v>2771</v>
      </c>
      <c r="W424" s="3">
        <v>1</v>
      </c>
      <c r="X424" s="3" t="s">
        <v>8796</v>
      </c>
      <c r="Y424" s="3">
        <v>3285</v>
      </c>
      <c r="Z424" s="17">
        <v>60</v>
      </c>
      <c r="AA424" s="7" t="s">
        <v>621</v>
      </c>
      <c r="AB424" s="7" t="s">
        <v>2880</v>
      </c>
      <c r="AC424" s="7" t="s">
        <v>2834</v>
      </c>
      <c r="AD424" s="7" t="s">
        <v>2881</v>
      </c>
      <c r="AE424" s="7" t="s">
        <v>2882</v>
      </c>
      <c r="AF424" s="7" t="s">
        <v>2883</v>
      </c>
      <c r="AG424" s="14" t="s">
        <v>7173</v>
      </c>
      <c r="AH424" s="3" t="s">
        <v>7174</v>
      </c>
    </row>
    <row r="425" spans="1:34" ht="240" x14ac:dyDescent="0.25">
      <c r="A425" s="7">
        <f t="shared" si="7"/>
        <v>422</v>
      </c>
      <c r="B425" s="154"/>
      <c r="C425" s="7" t="s">
        <v>9169</v>
      </c>
      <c r="D425" s="3" t="s">
        <v>29</v>
      </c>
      <c r="E425" s="3" t="s">
        <v>7306</v>
      </c>
      <c r="F425" s="3">
        <v>5228008052</v>
      </c>
      <c r="G425" s="7" t="s">
        <v>10672</v>
      </c>
      <c r="H425" s="7" t="s">
        <v>10672</v>
      </c>
      <c r="I425" s="75" t="s">
        <v>2877</v>
      </c>
      <c r="J425" s="3" t="s">
        <v>5482</v>
      </c>
      <c r="K425" s="19" t="s">
        <v>31</v>
      </c>
      <c r="L425" s="3">
        <v>219</v>
      </c>
      <c r="M425" s="3" t="s">
        <v>2884</v>
      </c>
      <c r="N425" s="7" t="s">
        <v>2878</v>
      </c>
      <c r="O425" s="3" t="s">
        <v>315</v>
      </c>
      <c r="P425" s="15" t="s">
        <v>135</v>
      </c>
      <c r="Q425" s="7" t="s">
        <v>8192</v>
      </c>
      <c r="R425" s="7" t="s">
        <v>5622</v>
      </c>
      <c r="S425" s="7"/>
      <c r="T425" s="1" t="s">
        <v>6401</v>
      </c>
      <c r="U425" s="3" t="s">
        <v>6655</v>
      </c>
      <c r="V425" s="3" t="s">
        <v>2771</v>
      </c>
      <c r="W425" s="3">
        <v>2</v>
      </c>
      <c r="X425" s="3" t="s">
        <v>8970</v>
      </c>
      <c r="Y425" s="3">
        <v>3285</v>
      </c>
      <c r="Z425" s="3" t="s">
        <v>4590</v>
      </c>
      <c r="AA425" s="7" t="s">
        <v>621</v>
      </c>
      <c r="AB425" s="7" t="s">
        <v>2880</v>
      </c>
      <c r="AC425" s="7" t="s">
        <v>2834</v>
      </c>
      <c r="AD425" s="7" t="s">
        <v>2881</v>
      </c>
      <c r="AE425" s="7" t="s">
        <v>2882</v>
      </c>
      <c r="AF425" s="7" t="s">
        <v>2885</v>
      </c>
      <c r="AG425" s="14" t="s">
        <v>7173</v>
      </c>
      <c r="AH425" s="3" t="s">
        <v>7174</v>
      </c>
    </row>
    <row r="426" spans="1:34" ht="240" x14ac:dyDescent="0.25">
      <c r="A426" s="7">
        <f t="shared" si="7"/>
        <v>423</v>
      </c>
      <c r="B426" s="154"/>
      <c r="C426" s="7" t="s">
        <v>5290</v>
      </c>
      <c r="D426" s="3" t="s">
        <v>29</v>
      </c>
      <c r="E426" s="3" t="s">
        <v>2886</v>
      </c>
      <c r="F426" s="3">
        <v>5228002692</v>
      </c>
      <c r="G426" s="1" t="s">
        <v>10675</v>
      </c>
      <c r="H426" s="1" t="s">
        <v>10675</v>
      </c>
      <c r="I426" s="28" t="s">
        <v>10674</v>
      </c>
      <c r="J426" s="3" t="s">
        <v>5482</v>
      </c>
      <c r="K426" s="19" t="s">
        <v>31</v>
      </c>
      <c r="L426" s="3">
        <v>219</v>
      </c>
      <c r="M426" s="3" t="s">
        <v>164</v>
      </c>
      <c r="N426" s="7" t="s">
        <v>2887</v>
      </c>
      <c r="O426" s="3" t="s">
        <v>315</v>
      </c>
      <c r="P426" s="15" t="s">
        <v>2888</v>
      </c>
      <c r="Q426" s="7" t="s">
        <v>9692</v>
      </c>
      <c r="R426" s="7" t="s">
        <v>5623</v>
      </c>
      <c r="S426" s="7"/>
      <c r="T426" s="1" t="s">
        <v>6835</v>
      </c>
      <c r="U426" s="3" t="s">
        <v>6571</v>
      </c>
      <c r="V426" s="3" t="s">
        <v>2771</v>
      </c>
      <c r="W426" s="3">
        <v>1</v>
      </c>
      <c r="X426" s="3" t="s">
        <v>9170</v>
      </c>
      <c r="Y426" s="3">
        <v>3285</v>
      </c>
      <c r="Z426" s="3">
        <v>50</v>
      </c>
      <c r="AA426" s="7" t="s">
        <v>621</v>
      </c>
      <c r="AB426" s="7" t="s">
        <v>2880</v>
      </c>
      <c r="AC426" s="7" t="s">
        <v>2834</v>
      </c>
      <c r="AD426" s="7" t="s">
        <v>2889</v>
      </c>
      <c r="AE426" s="7" t="s">
        <v>2882</v>
      </c>
      <c r="AF426" s="7" t="s">
        <v>2890</v>
      </c>
      <c r="AG426" s="14" t="s">
        <v>7173</v>
      </c>
      <c r="AH426" s="3" t="s">
        <v>7174</v>
      </c>
    </row>
    <row r="427" spans="1:34" ht="240" x14ac:dyDescent="0.25">
      <c r="A427" s="7">
        <f t="shared" si="7"/>
        <v>424</v>
      </c>
      <c r="B427" s="154"/>
      <c r="C427" s="7" t="s">
        <v>6189</v>
      </c>
      <c r="D427" s="3" t="s">
        <v>29</v>
      </c>
      <c r="E427" s="3" t="s">
        <v>5850</v>
      </c>
      <c r="F427" s="3">
        <v>5228054757</v>
      </c>
      <c r="G427" s="7" t="s">
        <v>10677</v>
      </c>
      <c r="H427" s="7" t="s">
        <v>10677</v>
      </c>
      <c r="I427" s="28" t="s">
        <v>10676</v>
      </c>
      <c r="J427" s="3" t="s">
        <v>5482</v>
      </c>
      <c r="K427" s="19" t="s">
        <v>31</v>
      </c>
      <c r="L427" s="3"/>
      <c r="M427" s="3" t="s">
        <v>164</v>
      </c>
      <c r="N427" s="7" t="s">
        <v>5851</v>
      </c>
      <c r="O427" s="3" t="s">
        <v>5852</v>
      </c>
      <c r="P427" s="15"/>
      <c r="Q427" s="7" t="s">
        <v>8606</v>
      </c>
      <c r="R427" s="7"/>
      <c r="S427" s="7" t="s">
        <v>6402</v>
      </c>
      <c r="T427" s="1" t="s">
        <v>5853</v>
      </c>
      <c r="U427" s="3" t="s">
        <v>6571</v>
      </c>
      <c r="V427" s="3" t="s">
        <v>2771</v>
      </c>
      <c r="W427" s="3">
        <v>1</v>
      </c>
      <c r="X427" s="3" t="s">
        <v>8796</v>
      </c>
      <c r="Y427" s="3"/>
      <c r="Z427" s="3">
        <v>75</v>
      </c>
      <c r="AA427" s="7" t="s">
        <v>621</v>
      </c>
      <c r="AB427" s="7" t="s">
        <v>2880</v>
      </c>
      <c r="AC427" s="7" t="s">
        <v>2834</v>
      </c>
      <c r="AD427" s="7" t="s">
        <v>5854</v>
      </c>
      <c r="AE427" s="7" t="s">
        <v>392</v>
      </c>
      <c r="AF427" s="7" t="s">
        <v>5855</v>
      </c>
      <c r="AG427" s="14" t="s">
        <v>7173</v>
      </c>
      <c r="AH427" s="3" t="s">
        <v>7174</v>
      </c>
    </row>
    <row r="428" spans="1:34" ht="240" x14ac:dyDescent="0.25">
      <c r="A428" s="7">
        <f t="shared" si="7"/>
        <v>425</v>
      </c>
      <c r="B428" s="155"/>
      <c r="C428" s="7" t="s">
        <v>9171</v>
      </c>
      <c r="D428" s="3" t="s">
        <v>652</v>
      </c>
      <c r="E428" s="3" t="s">
        <v>5856</v>
      </c>
      <c r="F428" s="3">
        <v>5228000215</v>
      </c>
      <c r="G428" s="7" t="s">
        <v>10678</v>
      </c>
      <c r="H428" s="7" t="s">
        <v>10678</v>
      </c>
      <c r="I428" s="28" t="s">
        <v>7009</v>
      </c>
      <c r="J428" s="3" t="s">
        <v>5932</v>
      </c>
      <c r="K428" s="19" t="s">
        <v>31</v>
      </c>
      <c r="L428" s="3"/>
      <c r="M428" s="3" t="s">
        <v>324</v>
      </c>
      <c r="N428" s="7" t="s">
        <v>5857</v>
      </c>
      <c r="O428" s="3"/>
      <c r="P428" s="15"/>
      <c r="Q428" s="7" t="s">
        <v>8193</v>
      </c>
      <c r="R428" s="7"/>
      <c r="S428" s="7"/>
      <c r="T428" s="1" t="s">
        <v>6836</v>
      </c>
      <c r="U428" s="3" t="s">
        <v>6585</v>
      </c>
      <c r="V428" s="3" t="s">
        <v>7441</v>
      </c>
      <c r="W428" s="3">
        <v>1</v>
      </c>
      <c r="X428" s="3" t="s">
        <v>8796</v>
      </c>
      <c r="Y428" s="3"/>
      <c r="Z428" s="3">
        <v>40</v>
      </c>
      <c r="AA428" s="7" t="s">
        <v>621</v>
      </c>
      <c r="AB428" s="7" t="s">
        <v>2880</v>
      </c>
      <c r="AC428" s="7" t="s">
        <v>2834</v>
      </c>
      <c r="AD428" s="7" t="s">
        <v>5858</v>
      </c>
      <c r="AE428" s="7" t="s">
        <v>580</v>
      </c>
      <c r="AF428" s="7" t="s">
        <v>3820</v>
      </c>
      <c r="AG428" s="14" t="s">
        <v>7173</v>
      </c>
      <c r="AH428" s="3" t="s">
        <v>7174</v>
      </c>
    </row>
    <row r="429" spans="1:34" ht="240" x14ac:dyDescent="0.25">
      <c r="A429" s="7">
        <f t="shared" si="7"/>
        <v>426</v>
      </c>
      <c r="B429" s="156" t="s">
        <v>7582</v>
      </c>
      <c r="C429" s="7" t="s">
        <v>9185</v>
      </c>
      <c r="D429" s="3" t="s">
        <v>29</v>
      </c>
      <c r="E429" s="3" t="s">
        <v>2891</v>
      </c>
      <c r="F429" s="3">
        <v>5229003970</v>
      </c>
      <c r="G429" s="1" t="s">
        <v>10680</v>
      </c>
      <c r="H429" s="1" t="s">
        <v>10680</v>
      </c>
      <c r="I429" s="28" t="s">
        <v>10679</v>
      </c>
      <c r="J429" s="3" t="s">
        <v>5932</v>
      </c>
      <c r="K429" s="19" t="s">
        <v>31</v>
      </c>
      <c r="L429" s="3">
        <v>140</v>
      </c>
      <c r="M429" s="3" t="s">
        <v>453</v>
      </c>
      <c r="N429" s="7" t="s">
        <v>2516</v>
      </c>
      <c r="O429" s="3" t="s">
        <v>315</v>
      </c>
      <c r="P429" s="3" t="s">
        <v>1611</v>
      </c>
      <c r="Q429" s="7" t="s">
        <v>8194</v>
      </c>
      <c r="R429" s="7" t="s">
        <v>5624</v>
      </c>
      <c r="S429" s="7"/>
      <c r="T429" s="1" t="s">
        <v>6403</v>
      </c>
      <c r="U429" s="3" t="s">
        <v>6569</v>
      </c>
      <c r="V429" s="3" t="s">
        <v>7637</v>
      </c>
      <c r="W429" s="3">
        <v>1</v>
      </c>
      <c r="X429" s="3" t="s">
        <v>8796</v>
      </c>
      <c r="Y429" s="3">
        <v>1960</v>
      </c>
      <c r="Z429" s="3">
        <v>25</v>
      </c>
      <c r="AA429" s="7" t="s">
        <v>287</v>
      </c>
      <c r="AB429" s="7" t="s">
        <v>2892</v>
      </c>
      <c r="AC429" s="7" t="s">
        <v>979</v>
      </c>
      <c r="AD429" s="7" t="s">
        <v>2893</v>
      </c>
      <c r="AE429" s="7" t="s">
        <v>2894</v>
      </c>
      <c r="AF429" s="7" t="s">
        <v>1694</v>
      </c>
      <c r="AG429" s="14" t="s">
        <v>7173</v>
      </c>
      <c r="AH429" s="3" t="s">
        <v>7174</v>
      </c>
    </row>
    <row r="430" spans="1:34" ht="240" x14ac:dyDescent="0.25">
      <c r="A430" s="7">
        <f t="shared" si="7"/>
        <v>427</v>
      </c>
      <c r="B430" s="156"/>
      <c r="C430" s="7" t="s">
        <v>9188</v>
      </c>
      <c r="D430" s="3" t="s">
        <v>29</v>
      </c>
      <c r="E430" s="3" t="s">
        <v>2895</v>
      </c>
      <c r="F430" s="3">
        <v>5229004036</v>
      </c>
      <c r="G430" s="112" t="s">
        <v>10683</v>
      </c>
      <c r="H430" s="1" t="s">
        <v>10681</v>
      </c>
      <c r="I430" s="28" t="s">
        <v>10682</v>
      </c>
      <c r="J430" s="3" t="s">
        <v>5932</v>
      </c>
      <c r="K430" s="19" t="s">
        <v>31</v>
      </c>
      <c r="L430" s="3">
        <v>140</v>
      </c>
      <c r="M430" s="3" t="s">
        <v>284</v>
      </c>
      <c r="N430" s="7" t="s">
        <v>2896</v>
      </c>
      <c r="O430" s="3" t="s">
        <v>315</v>
      </c>
      <c r="P430" s="3"/>
      <c r="Q430" s="92" t="s">
        <v>8195</v>
      </c>
      <c r="R430" s="7" t="s">
        <v>5625</v>
      </c>
      <c r="S430" s="7"/>
      <c r="T430" s="1" t="s">
        <v>6842</v>
      </c>
      <c r="U430" s="3" t="s">
        <v>6569</v>
      </c>
      <c r="V430" s="3" t="s">
        <v>7637</v>
      </c>
      <c r="W430" s="3">
        <v>1</v>
      </c>
      <c r="X430" s="3" t="s">
        <v>8796</v>
      </c>
      <c r="Y430" s="3">
        <v>1960</v>
      </c>
      <c r="Z430" s="3">
        <v>11</v>
      </c>
      <c r="AA430" s="7" t="s">
        <v>287</v>
      </c>
      <c r="AB430" s="7" t="s">
        <v>2897</v>
      </c>
      <c r="AC430" s="7" t="s">
        <v>2898</v>
      </c>
      <c r="AD430" s="7" t="s">
        <v>2899</v>
      </c>
      <c r="AE430" s="7" t="s">
        <v>2900</v>
      </c>
      <c r="AF430" s="7" t="s">
        <v>2901</v>
      </c>
      <c r="AG430" s="14" t="s">
        <v>7173</v>
      </c>
      <c r="AH430" s="3" t="s">
        <v>7174</v>
      </c>
    </row>
    <row r="431" spans="1:34" ht="240" x14ac:dyDescent="0.25">
      <c r="A431" s="7">
        <f t="shared" si="7"/>
        <v>428</v>
      </c>
      <c r="B431" s="156"/>
      <c r="C431" s="7" t="s">
        <v>9184</v>
      </c>
      <c r="D431" s="3" t="s">
        <v>29</v>
      </c>
      <c r="E431" s="3" t="s">
        <v>2902</v>
      </c>
      <c r="F431" s="3">
        <v>5229004269</v>
      </c>
      <c r="G431" s="1" t="s">
        <v>10685</v>
      </c>
      <c r="H431" s="1" t="s">
        <v>10686</v>
      </c>
      <c r="I431" s="28" t="s">
        <v>10684</v>
      </c>
      <c r="J431" s="3" t="s">
        <v>5932</v>
      </c>
      <c r="K431" s="19" t="s">
        <v>31</v>
      </c>
      <c r="L431" s="3">
        <v>140</v>
      </c>
      <c r="M431" s="3" t="s">
        <v>263</v>
      </c>
      <c r="N431" s="7" t="s">
        <v>2903</v>
      </c>
      <c r="O431" s="3" t="s">
        <v>315</v>
      </c>
      <c r="P431" s="3" t="s">
        <v>931</v>
      </c>
      <c r="Q431" s="24" t="s">
        <v>8196</v>
      </c>
      <c r="R431" s="7" t="s">
        <v>5626</v>
      </c>
      <c r="S431" s="7"/>
      <c r="T431" s="1" t="s">
        <v>2904</v>
      </c>
      <c r="U431" s="3" t="s">
        <v>6569</v>
      </c>
      <c r="V431" s="3" t="s">
        <v>7637</v>
      </c>
      <c r="W431" s="3">
        <v>1</v>
      </c>
      <c r="X431" s="3" t="s">
        <v>8796</v>
      </c>
      <c r="Y431" s="3">
        <v>1960</v>
      </c>
      <c r="Z431" s="3">
        <v>24</v>
      </c>
      <c r="AA431" s="7" t="s">
        <v>287</v>
      </c>
      <c r="AB431" s="7" t="s">
        <v>2905</v>
      </c>
      <c r="AC431" s="7" t="s">
        <v>940</v>
      </c>
      <c r="AD431" s="7" t="s">
        <v>2906</v>
      </c>
      <c r="AE431" s="7" t="s">
        <v>2907</v>
      </c>
      <c r="AF431" s="7" t="s">
        <v>2908</v>
      </c>
      <c r="AG431" s="14" t="s">
        <v>7173</v>
      </c>
      <c r="AH431" s="3" t="s">
        <v>7174</v>
      </c>
    </row>
    <row r="432" spans="1:34" ht="240" x14ac:dyDescent="0.25">
      <c r="A432" s="7">
        <f t="shared" si="7"/>
        <v>429</v>
      </c>
      <c r="B432" s="156"/>
      <c r="C432" s="7" t="s">
        <v>9186</v>
      </c>
      <c r="D432" s="3" t="s">
        <v>29</v>
      </c>
      <c r="E432" s="3" t="s">
        <v>2895</v>
      </c>
      <c r="F432" s="3">
        <v>5229004036</v>
      </c>
      <c r="G432" s="1" t="s">
        <v>10681</v>
      </c>
      <c r="H432" s="1" t="s">
        <v>10681</v>
      </c>
      <c r="I432" s="28" t="s">
        <v>10682</v>
      </c>
      <c r="J432" s="3" t="s">
        <v>5932</v>
      </c>
      <c r="K432" s="19" t="s">
        <v>31</v>
      </c>
      <c r="L432" s="3">
        <v>140</v>
      </c>
      <c r="M432" s="3" t="s">
        <v>284</v>
      </c>
      <c r="N432" s="7" t="s">
        <v>2909</v>
      </c>
      <c r="O432" s="3" t="s">
        <v>315</v>
      </c>
      <c r="P432" s="3" t="s">
        <v>2910</v>
      </c>
      <c r="Q432" s="92" t="s">
        <v>8195</v>
      </c>
      <c r="R432" s="7" t="s">
        <v>5627</v>
      </c>
      <c r="S432" s="7"/>
      <c r="T432" s="1" t="s">
        <v>6842</v>
      </c>
      <c r="U432" s="3" t="s">
        <v>6571</v>
      </c>
      <c r="V432" s="3" t="s">
        <v>7637</v>
      </c>
      <c r="W432" s="3">
        <v>1</v>
      </c>
      <c r="X432" s="3" t="s">
        <v>8796</v>
      </c>
      <c r="Y432" s="3">
        <v>1960</v>
      </c>
      <c r="Z432" s="3">
        <v>74</v>
      </c>
      <c r="AA432" s="7" t="s">
        <v>287</v>
      </c>
      <c r="AB432" s="7" t="s">
        <v>2911</v>
      </c>
      <c r="AC432" s="7" t="s">
        <v>2912</v>
      </c>
      <c r="AD432" s="7" t="s">
        <v>2913</v>
      </c>
      <c r="AE432" s="7" t="s">
        <v>2914</v>
      </c>
      <c r="AF432" s="7" t="s">
        <v>2915</v>
      </c>
      <c r="AG432" s="14" t="s">
        <v>7173</v>
      </c>
      <c r="AH432" s="3" t="s">
        <v>7174</v>
      </c>
    </row>
    <row r="433" spans="1:34" ht="240" x14ac:dyDescent="0.25">
      <c r="A433" s="7">
        <f t="shared" si="7"/>
        <v>430</v>
      </c>
      <c r="B433" s="156"/>
      <c r="C433" s="7" t="s">
        <v>9172</v>
      </c>
      <c r="D433" s="3" t="s">
        <v>29</v>
      </c>
      <c r="E433" s="3" t="s">
        <v>2916</v>
      </c>
      <c r="F433" s="3">
        <v>5229004090</v>
      </c>
      <c r="G433" s="1" t="s">
        <v>10688</v>
      </c>
      <c r="H433" s="1" t="s">
        <v>10689</v>
      </c>
      <c r="I433" s="28" t="s">
        <v>10687</v>
      </c>
      <c r="J433" s="3" t="s">
        <v>5932</v>
      </c>
      <c r="K433" s="19" t="s">
        <v>31</v>
      </c>
      <c r="L433" s="3">
        <v>140</v>
      </c>
      <c r="M433" s="3" t="s">
        <v>453</v>
      </c>
      <c r="N433" s="7" t="s">
        <v>2917</v>
      </c>
      <c r="O433" s="3" t="s">
        <v>315</v>
      </c>
      <c r="P433" s="3" t="s">
        <v>846</v>
      </c>
      <c r="Q433" s="92" t="s">
        <v>8197</v>
      </c>
      <c r="R433" s="7" t="s">
        <v>5628</v>
      </c>
      <c r="S433" s="7"/>
      <c r="T433" s="1" t="s">
        <v>6838</v>
      </c>
      <c r="U433" s="3" t="s">
        <v>6569</v>
      </c>
      <c r="V433" s="3" t="s">
        <v>7637</v>
      </c>
      <c r="W433" s="3">
        <v>2</v>
      </c>
      <c r="X433" s="3" t="s">
        <v>9173</v>
      </c>
      <c r="Y433" s="20">
        <v>1960</v>
      </c>
      <c r="Z433" s="3" t="s">
        <v>7937</v>
      </c>
      <c r="AA433" s="7" t="s">
        <v>621</v>
      </c>
      <c r="AB433" s="7" t="s">
        <v>2918</v>
      </c>
      <c r="AC433" s="7" t="s">
        <v>2919</v>
      </c>
      <c r="AD433" s="7" t="s">
        <v>2920</v>
      </c>
      <c r="AE433" s="7" t="s">
        <v>2921</v>
      </c>
      <c r="AF433" s="7" t="s">
        <v>302</v>
      </c>
      <c r="AG433" s="14" t="s">
        <v>7173</v>
      </c>
      <c r="AH433" s="3" t="s">
        <v>7174</v>
      </c>
    </row>
    <row r="434" spans="1:34" ht="240" x14ac:dyDescent="0.25">
      <c r="A434" s="7">
        <f t="shared" si="7"/>
        <v>431</v>
      </c>
      <c r="B434" s="156"/>
      <c r="C434" s="7" t="s">
        <v>9175</v>
      </c>
      <c r="D434" s="3" t="s">
        <v>29</v>
      </c>
      <c r="E434" s="3" t="s">
        <v>6190</v>
      </c>
      <c r="F434" s="3">
        <v>5229003956</v>
      </c>
      <c r="G434" s="1" t="s">
        <v>10690</v>
      </c>
      <c r="H434" s="1" t="s">
        <v>10691</v>
      </c>
      <c r="I434" s="28" t="s">
        <v>2922</v>
      </c>
      <c r="J434" s="3" t="s">
        <v>5932</v>
      </c>
      <c r="K434" s="19" t="s">
        <v>31</v>
      </c>
      <c r="L434" s="3">
        <v>140</v>
      </c>
      <c r="M434" s="3" t="s">
        <v>2923</v>
      </c>
      <c r="N434" s="7" t="s">
        <v>2924</v>
      </c>
      <c r="O434" s="3" t="s">
        <v>315</v>
      </c>
      <c r="P434" s="3" t="s">
        <v>2348</v>
      </c>
      <c r="Q434" s="92" t="s">
        <v>8198</v>
      </c>
      <c r="R434" s="7" t="s">
        <v>5629</v>
      </c>
      <c r="S434" s="7"/>
      <c r="T434" s="1" t="s">
        <v>6404</v>
      </c>
      <c r="U434" s="3" t="s">
        <v>6571</v>
      </c>
      <c r="V434" s="3" t="s">
        <v>7637</v>
      </c>
      <c r="W434" s="3">
        <v>1</v>
      </c>
      <c r="X434" s="3" t="s">
        <v>8712</v>
      </c>
      <c r="Y434" s="3">
        <v>1960</v>
      </c>
      <c r="Z434" s="3">
        <v>110</v>
      </c>
      <c r="AA434" s="7" t="s">
        <v>621</v>
      </c>
      <c r="AB434" s="7" t="s">
        <v>2918</v>
      </c>
      <c r="AC434" s="7" t="s">
        <v>2919</v>
      </c>
      <c r="AD434" s="7" t="s">
        <v>2925</v>
      </c>
      <c r="AE434" s="7" t="s">
        <v>2926</v>
      </c>
      <c r="AF434" s="7" t="s">
        <v>2927</v>
      </c>
      <c r="AG434" s="14" t="s">
        <v>7173</v>
      </c>
      <c r="AH434" s="3" t="s">
        <v>7176</v>
      </c>
    </row>
    <row r="435" spans="1:34" ht="240" x14ac:dyDescent="0.25">
      <c r="A435" s="7">
        <f t="shared" si="7"/>
        <v>432</v>
      </c>
      <c r="B435" s="156"/>
      <c r="C435" s="7" t="s">
        <v>9177</v>
      </c>
      <c r="D435" s="3" t="s">
        <v>29</v>
      </c>
      <c r="E435" s="3" t="s">
        <v>2928</v>
      </c>
      <c r="F435" s="3">
        <v>5229004251</v>
      </c>
      <c r="G435" s="1" t="s">
        <v>10693</v>
      </c>
      <c r="H435" s="1" t="s">
        <v>10694</v>
      </c>
      <c r="I435" s="28" t="s">
        <v>10692</v>
      </c>
      <c r="J435" s="3" t="s">
        <v>5932</v>
      </c>
      <c r="K435" s="19" t="s">
        <v>31</v>
      </c>
      <c r="L435" s="3">
        <v>140</v>
      </c>
      <c r="M435" s="3" t="s">
        <v>453</v>
      </c>
      <c r="N435" s="7" t="s">
        <v>2929</v>
      </c>
      <c r="O435" s="3" t="s">
        <v>315</v>
      </c>
      <c r="P435" s="15" t="s">
        <v>396</v>
      </c>
      <c r="Q435" s="92" t="s">
        <v>8199</v>
      </c>
      <c r="R435" s="7" t="s">
        <v>5630</v>
      </c>
      <c r="S435" s="7"/>
      <c r="T435" s="1" t="s">
        <v>6839</v>
      </c>
      <c r="U435" s="3" t="s">
        <v>6569</v>
      </c>
      <c r="V435" s="3" t="s">
        <v>7637</v>
      </c>
      <c r="W435" s="3">
        <v>1</v>
      </c>
      <c r="X435" s="3" t="s">
        <v>8690</v>
      </c>
      <c r="Y435" s="8">
        <v>700</v>
      </c>
      <c r="Z435" s="3">
        <v>160</v>
      </c>
      <c r="AA435" s="7" t="s">
        <v>621</v>
      </c>
      <c r="AB435" s="7" t="s">
        <v>2918</v>
      </c>
      <c r="AC435" s="7" t="s">
        <v>2919</v>
      </c>
      <c r="AD435" s="7" t="s">
        <v>2930</v>
      </c>
      <c r="AE435" s="7" t="s">
        <v>2931</v>
      </c>
      <c r="AF435" s="7" t="s">
        <v>5975</v>
      </c>
      <c r="AG435" s="14" t="s">
        <v>7173</v>
      </c>
      <c r="AH435" s="3" t="s">
        <v>7176</v>
      </c>
    </row>
    <row r="436" spans="1:34" ht="240" x14ac:dyDescent="0.25">
      <c r="A436" s="7">
        <f t="shared" si="7"/>
        <v>433</v>
      </c>
      <c r="B436" s="156"/>
      <c r="C436" s="7" t="s">
        <v>7887</v>
      </c>
      <c r="D436" s="3" t="s">
        <v>29</v>
      </c>
      <c r="E436" s="3" t="s">
        <v>2932</v>
      </c>
      <c r="F436" s="3">
        <v>5229005456</v>
      </c>
      <c r="G436" s="1" t="s">
        <v>10696</v>
      </c>
      <c r="H436" s="1" t="s">
        <v>10697</v>
      </c>
      <c r="I436" s="28" t="s">
        <v>10695</v>
      </c>
      <c r="J436" s="3" t="s">
        <v>5482</v>
      </c>
      <c r="K436" s="19" t="s">
        <v>31</v>
      </c>
      <c r="L436" s="3">
        <v>140</v>
      </c>
      <c r="M436" s="3" t="s">
        <v>453</v>
      </c>
      <c r="N436" s="7" t="s">
        <v>2933</v>
      </c>
      <c r="O436" s="3" t="s">
        <v>315</v>
      </c>
      <c r="P436" s="3" t="s">
        <v>2934</v>
      </c>
      <c r="Q436" s="92" t="s">
        <v>8200</v>
      </c>
      <c r="R436" s="7" t="s">
        <v>5631</v>
      </c>
      <c r="S436" s="7"/>
      <c r="T436" s="1" t="s">
        <v>6405</v>
      </c>
      <c r="U436" s="3" t="s">
        <v>6569</v>
      </c>
      <c r="V436" s="3" t="s">
        <v>7637</v>
      </c>
      <c r="W436" s="3">
        <v>2</v>
      </c>
      <c r="X436" s="3" t="s">
        <v>8937</v>
      </c>
      <c r="Y436" s="3">
        <v>1960</v>
      </c>
      <c r="Z436" s="3" t="s">
        <v>5771</v>
      </c>
      <c r="AA436" s="7" t="s">
        <v>621</v>
      </c>
      <c r="AB436" s="7" t="s">
        <v>2918</v>
      </c>
      <c r="AC436" s="7" t="s">
        <v>2919</v>
      </c>
      <c r="AD436" s="7" t="s">
        <v>2935</v>
      </c>
      <c r="AE436" s="7" t="s">
        <v>2931</v>
      </c>
      <c r="AF436" s="7" t="s">
        <v>1533</v>
      </c>
      <c r="AG436" s="14" t="s">
        <v>7173</v>
      </c>
      <c r="AH436" s="3" t="s">
        <v>7174</v>
      </c>
    </row>
    <row r="437" spans="1:34" ht="240" x14ac:dyDescent="0.25">
      <c r="A437" s="7">
        <f t="shared" si="7"/>
        <v>434</v>
      </c>
      <c r="B437" s="156"/>
      <c r="C437" s="7" t="s">
        <v>9180</v>
      </c>
      <c r="D437" s="3" t="s">
        <v>29</v>
      </c>
      <c r="E437" s="3" t="s">
        <v>6191</v>
      </c>
      <c r="F437" s="3">
        <v>5229004340</v>
      </c>
      <c r="G437" s="1" t="s">
        <v>10699</v>
      </c>
      <c r="H437" s="1" t="s">
        <v>10700</v>
      </c>
      <c r="I437" s="28" t="s">
        <v>10698</v>
      </c>
      <c r="J437" s="3" t="s">
        <v>5482</v>
      </c>
      <c r="K437" s="19" t="s">
        <v>31</v>
      </c>
      <c r="L437" s="3">
        <v>140</v>
      </c>
      <c r="M437" s="3" t="s">
        <v>494</v>
      </c>
      <c r="N437" s="7" t="s">
        <v>2936</v>
      </c>
      <c r="O437" s="3" t="s">
        <v>315</v>
      </c>
      <c r="P437" s="3" t="s">
        <v>1446</v>
      </c>
      <c r="Q437" s="92" t="s">
        <v>8201</v>
      </c>
      <c r="R437" s="7" t="s">
        <v>5632</v>
      </c>
      <c r="S437" s="7"/>
      <c r="T437" s="1" t="s">
        <v>6840</v>
      </c>
      <c r="U437" s="3" t="s">
        <v>6571</v>
      </c>
      <c r="V437" s="3" t="s">
        <v>7637</v>
      </c>
      <c r="W437" s="3">
        <v>2</v>
      </c>
      <c r="X437" s="3" t="s">
        <v>9181</v>
      </c>
      <c r="Y437" s="3">
        <v>1960</v>
      </c>
      <c r="Z437" s="3" t="s">
        <v>7308</v>
      </c>
      <c r="AA437" s="7" t="s">
        <v>621</v>
      </c>
      <c r="AB437" s="7" t="s">
        <v>2918</v>
      </c>
      <c r="AC437" s="7" t="s">
        <v>2919</v>
      </c>
      <c r="AD437" s="7" t="s">
        <v>2937</v>
      </c>
      <c r="AE437" s="7" t="s">
        <v>2938</v>
      </c>
      <c r="AF437" s="7" t="s">
        <v>2811</v>
      </c>
      <c r="AG437" s="14" t="s">
        <v>7173</v>
      </c>
      <c r="AH437" s="3" t="s">
        <v>7176</v>
      </c>
    </row>
    <row r="438" spans="1:34" ht="240" x14ac:dyDescent="0.25">
      <c r="A438" s="7">
        <f t="shared" si="7"/>
        <v>435</v>
      </c>
      <c r="B438" s="156"/>
      <c r="C438" s="7" t="s">
        <v>9183</v>
      </c>
      <c r="D438" s="3" t="s">
        <v>29</v>
      </c>
      <c r="E438" s="3" t="s">
        <v>7310</v>
      </c>
      <c r="F438" s="3">
        <v>5229004195</v>
      </c>
      <c r="G438" s="1" t="s">
        <v>10702</v>
      </c>
      <c r="H438" s="1" t="s">
        <v>10703</v>
      </c>
      <c r="I438" s="28" t="s">
        <v>10701</v>
      </c>
      <c r="J438" s="3" t="s">
        <v>5482</v>
      </c>
      <c r="K438" s="19" t="s">
        <v>31</v>
      </c>
      <c r="L438" s="3">
        <v>140</v>
      </c>
      <c r="M438" s="3" t="s">
        <v>453</v>
      </c>
      <c r="N438" s="7" t="s">
        <v>2939</v>
      </c>
      <c r="O438" s="3" t="s">
        <v>315</v>
      </c>
      <c r="P438" s="3" t="s">
        <v>2940</v>
      </c>
      <c r="Q438" s="92" t="s">
        <v>8202</v>
      </c>
      <c r="R438" s="7" t="s">
        <v>5633</v>
      </c>
      <c r="S438" s="7"/>
      <c r="T438" s="1" t="s">
        <v>6841</v>
      </c>
      <c r="U438" s="3" t="s">
        <v>6655</v>
      </c>
      <c r="V438" s="3" t="s">
        <v>7637</v>
      </c>
      <c r="W438" s="3">
        <v>1</v>
      </c>
      <c r="X438" s="3" t="s">
        <v>8712</v>
      </c>
      <c r="Y438" s="3">
        <v>1960</v>
      </c>
      <c r="Z438" s="3">
        <v>120</v>
      </c>
      <c r="AA438" s="7" t="s">
        <v>621</v>
      </c>
      <c r="AB438" s="7" t="s">
        <v>2918</v>
      </c>
      <c r="AC438" s="7" t="s">
        <v>2919</v>
      </c>
      <c r="AD438" s="7" t="s">
        <v>2941</v>
      </c>
      <c r="AE438" s="7" t="s">
        <v>2942</v>
      </c>
      <c r="AF438" s="7" t="s">
        <v>2943</v>
      </c>
      <c r="AG438" s="14" t="s">
        <v>7173</v>
      </c>
      <c r="AH438" s="3" t="s">
        <v>7174</v>
      </c>
    </row>
    <row r="439" spans="1:34" ht="240" x14ac:dyDescent="0.25">
      <c r="A439" s="7">
        <f t="shared" si="7"/>
        <v>436</v>
      </c>
      <c r="B439" s="156"/>
      <c r="C439" s="7" t="s">
        <v>9187</v>
      </c>
      <c r="D439" s="3" t="s">
        <v>29</v>
      </c>
      <c r="E439" s="3" t="s">
        <v>2895</v>
      </c>
      <c r="F439" s="3">
        <v>5229004036</v>
      </c>
      <c r="G439" s="1" t="s">
        <v>10704</v>
      </c>
      <c r="H439" s="1" t="s">
        <v>10681</v>
      </c>
      <c r="I439" s="28" t="s">
        <v>10682</v>
      </c>
      <c r="J439" s="3" t="s">
        <v>5932</v>
      </c>
      <c r="K439" s="19" t="s">
        <v>31</v>
      </c>
      <c r="L439" s="3">
        <v>140</v>
      </c>
      <c r="M439" s="3" t="s">
        <v>284</v>
      </c>
      <c r="N439" s="7" t="s">
        <v>2944</v>
      </c>
      <c r="O439" s="3" t="s">
        <v>315</v>
      </c>
      <c r="P439" s="3"/>
      <c r="Q439" s="92" t="s">
        <v>8195</v>
      </c>
      <c r="R439" s="7" t="s">
        <v>5634</v>
      </c>
      <c r="S439" s="7"/>
      <c r="T439" s="1" t="s">
        <v>6842</v>
      </c>
      <c r="U439" s="3" t="s">
        <v>6569</v>
      </c>
      <c r="V439" s="3" t="s">
        <v>7637</v>
      </c>
      <c r="W439" s="3">
        <v>1</v>
      </c>
      <c r="X439" s="3" t="s">
        <v>8796</v>
      </c>
      <c r="Y439" s="3">
        <v>1960</v>
      </c>
      <c r="Z439" s="3">
        <v>35</v>
      </c>
      <c r="AA439" s="7" t="s">
        <v>287</v>
      </c>
      <c r="AB439" s="7" t="s">
        <v>2945</v>
      </c>
      <c r="AC439" s="7" t="s">
        <v>2946</v>
      </c>
      <c r="AD439" s="7" t="s">
        <v>2947</v>
      </c>
      <c r="AE439" s="7" t="s">
        <v>2948</v>
      </c>
      <c r="AF439" s="7" t="s">
        <v>512</v>
      </c>
      <c r="AG439" s="14" t="s">
        <v>7173</v>
      </c>
      <c r="AH439" s="3" t="s">
        <v>7174</v>
      </c>
    </row>
    <row r="440" spans="1:34" ht="240" x14ac:dyDescent="0.25">
      <c r="A440" s="7">
        <f t="shared" si="7"/>
        <v>437</v>
      </c>
      <c r="B440" s="156"/>
      <c r="C440" s="7" t="s">
        <v>9191</v>
      </c>
      <c r="D440" s="3" t="s">
        <v>29</v>
      </c>
      <c r="E440" s="3" t="s">
        <v>6192</v>
      </c>
      <c r="F440" s="3">
        <v>5229003988</v>
      </c>
      <c r="G440" s="1" t="s">
        <v>10705</v>
      </c>
      <c r="H440" s="1" t="s">
        <v>10706</v>
      </c>
      <c r="I440" s="75" t="s">
        <v>10707</v>
      </c>
      <c r="J440" s="3" t="s">
        <v>5482</v>
      </c>
      <c r="K440" s="19" t="s">
        <v>31</v>
      </c>
      <c r="L440" s="3">
        <v>140</v>
      </c>
      <c r="M440" s="3" t="s">
        <v>284</v>
      </c>
      <c r="N440" s="7" t="s">
        <v>2949</v>
      </c>
      <c r="O440" s="3" t="s">
        <v>315</v>
      </c>
      <c r="P440" s="3"/>
      <c r="Q440" s="92" t="s">
        <v>8203</v>
      </c>
      <c r="R440" s="7" t="s">
        <v>5635</v>
      </c>
      <c r="S440" s="7"/>
      <c r="T440" s="1" t="s">
        <v>6843</v>
      </c>
      <c r="U440" s="3" t="s">
        <v>6571</v>
      </c>
      <c r="V440" s="3" t="s">
        <v>7637</v>
      </c>
      <c r="W440" s="3">
        <v>2</v>
      </c>
      <c r="X440" s="3" t="s">
        <v>9192</v>
      </c>
      <c r="Y440" s="8" t="s">
        <v>2950</v>
      </c>
      <c r="Z440" s="3" t="s">
        <v>4590</v>
      </c>
      <c r="AA440" s="7" t="s">
        <v>621</v>
      </c>
      <c r="AB440" s="7" t="s">
        <v>2918</v>
      </c>
      <c r="AC440" s="7" t="s">
        <v>2919</v>
      </c>
      <c r="AD440" s="7" t="s">
        <v>2951</v>
      </c>
      <c r="AE440" s="7" t="s">
        <v>2914</v>
      </c>
      <c r="AF440" s="7" t="s">
        <v>2952</v>
      </c>
      <c r="AG440" s="14" t="s">
        <v>7173</v>
      </c>
      <c r="AH440" s="3" t="s">
        <v>7174</v>
      </c>
    </row>
    <row r="441" spans="1:34" ht="240" x14ac:dyDescent="0.25">
      <c r="A441" s="7">
        <f t="shared" si="7"/>
        <v>438</v>
      </c>
      <c r="B441" s="156"/>
      <c r="C441" s="7" t="s">
        <v>9193</v>
      </c>
      <c r="D441" s="3" t="s">
        <v>29</v>
      </c>
      <c r="E441" s="3" t="s">
        <v>6193</v>
      </c>
      <c r="F441" s="3">
        <v>5229001638</v>
      </c>
      <c r="G441" s="7" t="s">
        <v>10709</v>
      </c>
      <c r="H441" s="7" t="s">
        <v>10710</v>
      </c>
      <c r="I441" s="28" t="s">
        <v>10708</v>
      </c>
      <c r="J441" s="3" t="s">
        <v>5482</v>
      </c>
      <c r="K441" s="19" t="s">
        <v>31</v>
      </c>
      <c r="L441" s="3">
        <v>140</v>
      </c>
      <c r="M441" s="3" t="s">
        <v>32</v>
      </c>
      <c r="N441" s="7" t="s">
        <v>5976</v>
      </c>
      <c r="O441" s="3" t="s">
        <v>315</v>
      </c>
      <c r="P441" s="3" t="s">
        <v>2954</v>
      </c>
      <c r="Q441" s="92" t="s">
        <v>9693</v>
      </c>
      <c r="R441" s="7" t="s">
        <v>5625</v>
      </c>
      <c r="S441" s="7" t="s">
        <v>6406</v>
      </c>
      <c r="T441" s="1" t="s">
        <v>6844</v>
      </c>
      <c r="U441" s="3" t="s">
        <v>6655</v>
      </c>
      <c r="V441" s="3" t="s">
        <v>7637</v>
      </c>
      <c r="W441" s="3">
        <v>1</v>
      </c>
      <c r="X441" s="3" t="s">
        <v>8712</v>
      </c>
      <c r="Y441" s="8">
        <v>1960</v>
      </c>
      <c r="Z441" s="3">
        <v>30</v>
      </c>
      <c r="AA441" s="7" t="s">
        <v>621</v>
      </c>
      <c r="AB441" s="7" t="s">
        <v>2918</v>
      </c>
      <c r="AC441" s="7" t="s">
        <v>2919</v>
      </c>
      <c r="AD441" s="7" t="s">
        <v>2955</v>
      </c>
      <c r="AE441" s="7" t="s">
        <v>2956</v>
      </c>
      <c r="AF441" s="7" t="s">
        <v>5977</v>
      </c>
      <c r="AG441" s="14" t="s">
        <v>7173</v>
      </c>
      <c r="AH441" s="3" t="s">
        <v>7174</v>
      </c>
    </row>
    <row r="442" spans="1:34" ht="135" x14ac:dyDescent="0.25">
      <c r="A442" s="7">
        <f t="shared" si="7"/>
        <v>439</v>
      </c>
      <c r="B442" s="156"/>
      <c r="C442" s="7" t="s">
        <v>9189</v>
      </c>
      <c r="D442" s="3" t="s">
        <v>29</v>
      </c>
      <c r="E442" s="3" t="s">
        <v>6194</v>
      </c>
      <c r="F442" s="3">
        <v>5229007319</v>
      </c>
      <c r="G442" s="1" t="s">
        <v>10712</v>
      </c>
      <c r="H442" s="1" t="s">
        <v>10713</v>
      </c>
      <c r="I442" s="28" t="s">
        <v>10711</v>
      </c>
      <c r="J442" s="3" t="s">
        <v>5482</v>
      </c>
      <c r="K442" s="19" t="s">
        <v>31</v>
      </c>
      <c r="L442" s="3">
        <v>140</v>
      </c>
      <c r="M442" s="3" t="s">
        <v>284</v>
      </c>
      <c r="N442" s="7" t="s">
        <v>2957</v>
      </c>
      <c r="O442" s="15" t="s">
        <v>39</v>
      </c>
      <c r="P442" s="15" t="s">
        <v>2958</v>
      </c>
      <c r="Q442" s="92" t="s">
        <v>9694</v>
      </c>
      <c r="R442" s="7" t="s">
        <v>5636</v>
      </c>
      <c r="S442" s="7" t="s">
        <v>6407</v>
      </c>
      <c r="T442" s="1" t="s">
        <v>2959</v>
      </c>
      <c r="U442" s="3" t="s">
        <v>6571</v>
      </c>
      <c r="V442" s="3" t="s">
        <v>7637</v>
      </c>
      <c r="W442" s="3">
        <v>2</v>
      </c>
      <c r="X442" s="3" t="s">
        <v>9190</v>
      </c>
      <c r="Y442" s="8">
        <v>2100</v>
      </c>
      <c r="Z442" s="3" t="s">
        <v>2960</v>
      </c>
      <c r="AA442" s="7" t="s">
        <v>621</v>
      </c>
      <c r="AB442" s="7" t="s">
        <v>2918</v>
      </c>
      <c r="AC442" s="7" t="s">
        <v>2919</v>
      </c>
      <c r="AD442" s="7" t="s">
        <v>2961</v>
      </c>
      <c r="AE442" s="7" t="s">
        <v>392</v>
      </c>
      <c r="AF442" s="7" t="s">
        <v>2962</v>
      </c>
      <c r="AG442" s="7" t="s">
        <v>7182</v>
      </c>
      <c r="AH442" s="3" t="s">
        <v>7174</v>
      </c>
    </row>
    <row r="443" spans="1:34" ht="240" x14ac:dyDescent="0.25">
      <c r="A443" s="7">
        <f t="shared" si="7"/>
        <v>440</v>
      </c>
      <c r="B443" s="156" t="s">
        <v>7583</v>
      </c>
      <c r="C443" s="7" t="s">
        <v>9211</v>
      </c>
      <c r="D443" s="3" t="s">
        <v>29</v>
      </c>
      <c r="E443" s="3" t="s">
        <v>6195</v>
      </c>
      <c r="F443" s="20">
        <v>5230002080</v>
      </c>
      <c r="G443" s="1" t="s">
        <v>10715</v>
      </c>
      <c r="H443" s="7" t="s">
        <v>10716</v>
      </c>
      <c r="I443" s="28" t="s">
        <v>10714</v>
      </c>
      <c r="J443" s="3" t="s">
        <v>5932</v>
      </c>
      <c r="K443" s="19" t="s">
        <v>31</v>
      </c>
      <c r="L443" s="3">
        <v>140</v>
      </c>
      <c r="M443" s="55" t="s">
        <v>284</v>
      </c>
      <c r="N443" s="7" t="s">
        <v>2964</v>
      </c>
      <c r="O443" s="3" t="s">
        <v>315</v>
      </c>
      <c r="P443" s="15" t="s">
        <v>2965</v>
      </c>
      <c r="Q443" s="92" t="s">
        <v>9695</v>
      </c>
      <c r="R443" s="7" t="s">
        <v>5637</v>
      </c>
      <c r="S443" s="7"/>
      <c r="T443" s="1" t="s">
        <v>6408</v>
      </c>
      <c r="U443" s="3" t="s">
        <v>6569</v>
      </c>
      <c r="V443" s="3" t="s">
        <v>7638</v>
      </c>
      <c r="W443" s="3">
        <v>2</v>
      </c>
      <c r="X443" s="3" t="s">
        <v>8691</v>
      </c>
      <c r="Y443" s="3">
        <v>2025</v>
      </c>
      <c r="Z443" s="3" t="s">
        <v>5166</v>
      </c>
      <c r="AA443" s="7" t="s">
        <v>287</v>
      </c>
      <c r="AB443" s="7" t="s">
        <v>2967</v>
      </c>
      <c r="AC443" s="7" t="s">
        <v>2968</v>
      </c>
      <c r="AD443" s="7" t="s">
        <v>2969</v>
      </c>
      <c r="AE443" s="7" t="s">
        <v>2970</v>
      </c>
      <c r="AF443" s="7" t="s">
        <v>5978</v>
      </c>
      <c r="AG443" s="14" t="s">
        <v>7173</v>
      </c>
      <c r="AH443" s="3" t="s">
        <v>7174</v>
      </c>
    </row>
    <row r="444" spans="1:34" ht="240" x14ac:dyDescent="0.25">
      <c r="A444" s="7">
        <f t="shared" ref="A444:A506" si="8">A443+1</f>
        <v>441</v>
      </c>
      <c r="B444" s="156"/>
      <c r="C444" s="7" t="s">
        <v>5293</v>
      </c>
      <c r="D444" s="3" t="s">
        <v>29</v>
      </c>
      <c r="E444" s="3" t="s">
        <v>6196</v>
      </c>
      <c r="F444" s="20">
        <v>5230001960</v>
      </c>
      <c r="G444" s="1" t="s">
        <v>10718</v>
      </c>
      <c r="H444" s="1" t="s">
        <v>10718</v>
      </c>
      <c r="I444" s="75" t="s">
        <v>10717</v>
      </c>
      <c r="J444" s="3" t="s">
        <v>5932</v>
      </c>
      <c r="K444" s="19" t="s">
        <v>31</v>
      </c>
      <c r="L444" s="3">
        <v>140</v>
      </c>
      <c r="M444" s="3" t="s">
        <v>284</v>
      </c>
      <c r="N444" s="7" t="s">
        <v>2971</v>
      </c>
      <c r="O444" s="3" t="s">
        <v>315</v>
      </c>
      <c r="P444" s="15" t="s">
        <v>2972</v>
      </c>
      <c r="Q444" s="92" t="s">
        <v>8205</v>
      </c>
      <c r="R444" s="7" t="s">
        <v>5638</v>
      </c>
      <c r="S444" s="7"/>
      <c r="T444" s="1" t="s">
        <v>6846</v>
      </c>
      <c r="U444" s="3" t="s">
        <v>6847</v>
      </c>
      <c r="V444" s="3" t="s">
        <v>7638</v>
      </c>
      <c r="W444" s="3">
        <v>2</v>
      </c>
      <c r="X444" s="3" t="s">
        <v>9204</v>
      </c>
      <c r="Y444" s="3">
        <v>1025</v>
      </c>
      <c r="Z444" s="3" t="s">
        <v>5166</v>
      </c>
      <c r="AA444" s="7" t="s">
        <v>287</v>
      </c>
      <c r="AB444" s="7" t="s">
        <v>2973</v>
      </c>
      <c r="AC444" s="7" t="s">
        <v>2974</v>
      </c>
      <c r="AD444" s="7" t="s">
        <v>2975</v>
      </c>
      <c r="AE444" s="7" t="s">
        <v>2970</v>
      </c>
      <c r="AF444" s="7" t="s">
        <v>1609</v>
      </c>
      <c r="AG444" s="14" t="s">
        <v>7173</v>
      </c>
      <c r="AH444" s="3" t="s">
        <v>7174</v>
      </c>
    </row>
    <row r="445" spans="1:34" ht="240" x14ac:dyDescent="0.25">
      <c r="A445" s="7">
        <f t="shared" si="8"/>
        <v>442</v>
      </c>
      <c r="B445" s="156"/>
      <c r="C445" s="7" t="s">
        <v>9202</v>
      </c>
      <c r="D445" s="3" t="s">
        <v>29</v>
      </c>
      <c r="E445" s="3" t="s">
        <v>2977</v>
      </c>
      <c r="F445" s="3">
        <v>5230002080</v>
      </c>
      <c r="G445" s="7" t="s">
        <v>10719</v>
      </c>
      <c r="H445" s="7" t="s">
        <v>10716</v>
      </c>
      <c r="I445" s="75" t="s">
        <v>10720</v>
      </c>
      <c r="J445" s="3" t="s">
        <v>5932</v>
      </c>
      <c r="K445" s="19" t="s">
        <v>31</v>
      </c>
      <c r="L445" s="3">
        <v>140</v>
      </c>
      <c r="M445" s="3" t="s">
        <v>324</v>
      </c>
      <c r="N445" s="7" t="s">
        <v>2978</v>
      </c>
      <c r="O445" s="3" t="s">
        <v>315</v>
      </c>
      <c r="P445" s="15" t="s">
        <v>2979</v>
      </c>
      <c r="Q445" s="92" t="s">
        <v>8204</v>
      </c>
      <c r="R445" s="7" t="s">
        <v>5639</v>
      </c>
      <c r="S445" s="7"/>
      <c r="T445" s="1" t="s">
        <v>6408</v>
      </c>
      <c r="U445" s="3" t="s">
        <v>6572</v>
      </c>
      <c r="V445" s="3" t="s">
        <v>7638</v>
      </c>
      <c r="W445" s="3">
        <v>2</v>
      </c>
      <c r="X445" s="3" t="s">
        <v>8691</v>
      </c>
      <c r="Y445" s="3">
        <v>2025</v>
      </c>
      <c r="Z445" s="8" t="s">
        <v>5284</v>
      </c>
      <c r="AA445" s="7" t="s">
        <v>287</v>
      </c>
      <c r="AB445" s="7" t="s">
        <v>2980</v>
      </c>
      <c r="AC445" s="7" t="s">
        <v>2981</v>
      </c>
      <c r="AD445" s="7" t="s">
        <v>2982</v>
      </c>
      <c r="AE445" s="7" t="s">
        <v>2970</v>
      </c>
      <c r="AF445" s="7" t="s">
        <v>1181</v>
      </c>
      <c r="AG445" s="14" t="s">
        <v>7173</v>
      </c>
      <c r="AH445" s="3" t="s">
        <v>7174</v>
      </c>
    </row>
    <row r="446" spans="1:34" ht="240" x14ac:dyDescent="0.25">
      <c r="A446" s="7">
        <f t="shared" si="8"/>
        <v>443</v>
      </c>
      <c r="B446" s="156"/>
      <c r="C446" s="7" t="s">
        <v>9209</v>
      </c>
      <c r="D446" s="3" t="s">
        <v>29</v>
      </c>
      <c r="E446" s="3" t="s">
        <v>3000</v>
      </c>
      <c r="F446" s="3">
        <v>5230002058</v>
      </c>
      <c r="G446" s="1" t="s">
        <v>10722</v>
      </c>
      <c r="H446" s="7" t="s">
        <v>10723</v>
      </c>
      <c r="I446" s="75" t="s">
        <v>10721</v>
      </c>
      <c r="J446" s="3" t="s">
        <v>5932</v>
      </c>
      <c r="K446" s="19" t="s">
        <v>31</v>
      </c>
      <c r="L446" s="3">
        <v>140</v>
      </c>
      <c r="M446" s="3" t="s">
        <v>284</v>
      </c>
      <c r="N446" s="7" t="s">
        <v>2983</v>
      </c>
      <c r="O446" s="3" t="s">
        <v>315</v>
      </c>
      <c r="P446" s="15"/>
      <c r="Q446" s="117" t="s">
        <v>8607</v>
      </c>
      <c r="R446" s="7" t="s">
        <v>5638</v>
      </c>
      <c r="S446" s="7"/>
      <c r="T446" s="1" t="s">
        <v>6845</v>
      </c>
      <c r="U446" s="3" t="s">
        <v>6851</v>
      </c>
      <c r="V446" s="3" t="s">
        <v>7638</v>
      </c>
      <c r="W446" s="3">
        <v>2</v>
      </c>
      <c r="X446" s="3" t="s">
        <v>9210</v>
      </c>
      <c r="Y446" s="3">
        <v>2025</v>
      </c>
      <c r="Z446" s="3" t="s">
        <v>5166</v>
      </c>
      <c r="AA446" s="7" t="s">
        <v>287</v>
      </c>
      <c r="AB446" s="7" t="s">
        <v>2984</v>
      </c>
      <c r="AC446" s="7" t="s">
        <v>2985</v>
      </c>
      <c r="AD446" s="48" t="s">
        <v>2986</v>
      </c>
      <c r="AE446" s="7" t="s">
        <v>2970</v>
      </c>
      <c r="AF446" s="7" t="s">
        <v>4116</v>
      </c>
      <c r="AG446" s="14" t="s">
        <v>7173</v>
      </c>
      <c r="AH446" s="3" t="s">
        <v>7174</v>
      </c>
    </row>
    <row r="447" spans="1:34" ht="240" x14ac:dyDescent="0.25">
      <c r="A447" s="7">
        <f t="shared" si="8"/>
        <v>444</v>
      </c>
      <c r="B447" s="156"/>
      <c r="C447" s="7" t="s">
        <v>9212</v>
      </c>
      <c r="D447" s="3" t="s">
        <v>29</v>
      </c>
      <c r="E447" s="3" t="s">
        <v>6196</v>
      </c>
      <c r="F447" s="3">
        <v>5230001960</v>
      </c>
      <c r="G447" s="1" t="s">
        <v>10725</v>
      </c>
      <c r="H447" s="1" t="s">
        <v>10718</v>
      </c>
      <c r="I447" s="28" t="s">
        <v>10724</v>
      </c>
      <c r="J447" s="3" t="s">
        <v>5932</v>
      </c>
      <c r="K447" s="19" t="s">
        <v>31</v>
      </c>
      <c r="L447" s="3">
        <v>140</v>
      </c>
      <c r="M447" s="3" t="s">
        <v>453</v>
      </c>
      <c r="N447" s="7" t="s">
        <v>2987</v>
      </c>
      <c r="O447" s="3" t="s">
        <v>315</v>
      </c>
      <c r="P447" s="15"/>
      <c r="Q447" s="117" t="s">
        <v>8206</v>
      </c>
      <c r="R447" s="7" t="s">
        <v>5640</v>
      </c>
      <c r="S447" s="7"/>
      <c r="T447" s="1" t="s">
        <v>6846</v>
      </c>
      <c r="U447" s="3" t="s">
        <v>6847</v>
      </c>
      <c r="V447" s="3" t="s">
        <v>7638</v>
      </c>
      <c r="W447" s="3">
        <v>2</v>
      </c>
      <c r="X447" s="3" t="s">
        <v>9213</v>
      </c>
      <c r="Y447" s="3">
        <v>2025</v>
      </c>
      <c r="Z447" s="3" t="s">
        <v>989</v>
      </c>
      <c r="AA447" s="7" t="s">
        <v>287</v>
      </c>
      <c r="AB447" s="7" t="s">
        <v>2988</v>
      </c>
      <c r="AC447" s="7" t="s">
        <v>454</v>
      </c>
      <c r="AD447" s="7" t="s">
        <v>2976</v>
      </c>
      <c r="AE447" s="7" t="s">
        <v>2970</v>
      </c>
      <c r="AF447" s="7" t="s">
        <v>2989</v>
      </c>
      <c r="AG447" s="14" t="s">
        <v>7173</v>
      </c>
      <c r="AH447" s="3" t="s">
        <v>7174</v>
      </c>
    </row>
    <row r="448" spans="1:34" ht="240" x14ac:dyDescent="0.25">
      <c r="A448" s="7">
        <f t="shared" si="8"/>
        <v>445</v>
      </c>
      <c r="B448" s="156"/>
      <c r="C448" s="7" t="s">
        <v>10729</v>
      </c>
      <c r="D448" s="3" t="s">
        <v>29</v>
      </c>
      <c r="E448" s="3" t="s">
        <v>6197</v>
      </c>
      <c r="F448" s="20">
        <v>5230001914</v>
      </c>
      <c r="G448" s="1" t="s">
        <v>10727</v>
      </c>
      <c r="H448" s="1" t="s">
        <v>10728</v>
      </c>
      <c r="I448" s="28" t="s">
        <v>10726</v>
      </c>
      <c r="J448" s="3" t="s">
        <v>5932</v>
      </c>
      <c r="K448" s="19" t="s">
        <v>31</v>
      </c>
      <c r="L448" s="3">
        <v>140</v>
      </c>
      <c r="M448" s="3" t="s">
        <v>324</v>
      </c>
      <c r="N448" s="7" t="s">
        <v>2990</v>
      </c>
      <c r="O448" s="3" t="s">
        <v>315</v>
      </c>
      <c r="P448" s="3"/>
      <c r="Q448" s="7" t="s">
        <v>8207</v>
      </c>
      <c r="R448" s="7" t="s">
        <v>5638</v>
      </c>
      <c r="S448" s="7"/>
      <c r="T448" s="1" t="s">
        <v>6850</v>
      </c>
      <c r="U448" s="3" t="s">
        <v>6569</v>
      </c>
      <c r="V448" s="3" t="s">
        <v>7638</v>
      </c>
      <c r="W448" s="3">
        <v>2</v>
      </c>
      <c r="X448" s="3" t="s">
        <v>8691</v>
      </c>
      <c r="Y448" s="3">
        <v>2025</v>
      </c>
      <c r="Z448" s="3" t="s">
        <v>620</v>
      </c>
      <c r="AA448" s="7" t="s">
        <v>287</v>
      </c>
      <c r="AB448" s="7" t="s">
        <v>2991</v>
      </c>
      <c r="AC448" s="7" t="s">
        <v>2992</v>
      </c>
      <c r="AD448" s="48" t="s">
        <v>2993</v>
      </c>
      <c r="AE448" s="7" t="s">
        <v>2970</v>
      </c>
      <c r="AF448" s="7" t="s">
        <v>2994</v>
      </c>
      <c r="AG448" s="14" t="s">
        <v>7173</v>
      </c>
      <c r="AH448" s="3" t="s">
        <v>7174</v>
      </c>
    </row>
    <row r="449" spans="1:34" ht="240" x14ac:dyDescent="0.25">
      <c r="A449" s="7">
        <f t="shared" si="8"/>
        <v>446</v>
      </c>
      <c r="B449" s="156"/>
      <c r="C449" s="7" t="s">
        <v>5294</v>
      </c>
      <c r="D449" s="3" t="s">
        <v>29</v>
      </c>
      <c r="E449" s="3" t="s">
        <v>2995</v>
      </c>
      <c r="F449" s="3">
        <v>5230000910</v>
      </c>
      <c r="G449" s="1" t="s">
        <v>10731</v>
      </c>
      <c r="H449" s="1" t="s">
        <v>10732</v>
      </c>
      <c r="I449" s="99" t="s">
        <v>10730</v>
      </c>
      <c r="J449" s="3" t="s">
        <v>5932</v>
      </c>
      <c r="K449" s="19" t="s">
        <v>31</v>
      </c>
      <c r="L449" s="3">
        <v>140</v>
      </c>
      <c r="M449" s="55" t="s">
        <v>284</v>
      </c>
      <c r="N449" s="7" t="s">
        <v>2996</v>
      </c>
      <c r="O449" s="3" t="s">
        <v>315</v>
      </c>
      <c r="P449" s="15" t="s">
        <v>1048</v>
      </c>
      <c r="Q449" s="92" t="s">
        <v>9696</v>
      </c>
      <c r="R449" s="7" t="s">
        <v>5638</v>
      </c>
      <c r="S449" s="7"/>
      <c r="T449" s="1" t="s">
        <v>6849</v>
      </c>
      <c r="U449" s="3" t="s">
        <v>6569</v>
      </c>
      <c r="V449" s="3" t="s">
        <v>7638</v>
      </c>
      <c r="W449" s="3">
        <v>2</v>
      </c>
      <c r="X449" s="3" t="s">
        <v>9204</v>
      </c>
      <c r="Y449" s="3">
        <v>2025</v>
      </c>
      <c r="Z449" s="3" t="s">
        <v>7917</v>
      </c>
      <c r="AA449" s="7" t="s">
        <v>287</v>
      </c>
      <c r="AB449" s="7" t="s">
        <v>2997</v>
      </c>
      <c r="AC449" s="7" t="s">
        <v>2998</v>
      </c>
      <c r="AD449" s="7" t="s">
        <v>2999</v>
      </c>
      <c r="AE449" s="7" t="s">
        <v>2970</v>
      </c>
      <c r="AF449" s="7" t="s">
        <v>710</v>
      </c>
      <c r="AG449" s="14" t="s">
        <v>7173</v>
      </c>
      <c r="AH449" s="3" t="s">
        <v>7174</v>
      </c>
    </row>
    <row r="450" spans="1:34" ht="240" x14ac:dyDescent="0.25">
      <c r="A450" s="7">
        <f t="shared" si="8"/>
        <v>447</v>
      </c>
      <c r="B450" s="156"/>
      <c r="C450" s="7" t="s">
        <v>5292</v>
      </c>
      <c r="D450" s="3" t="s">
        <v>29</v>
      </c>
      <c r="E450" s="3" t="s">
        <v>3000</v>
      </c>
      <c r="F450" s="3">
        <v>5230002058</v>
      </c>
      <c r="G450" s="7" t="s">
        <v>10723</v>
      </c>
      <c r="H450" s="7" t="s">
        <v>10723</v>
      </c>
      <c r="I450" s="98" t="s">
        <v>10733</v>
      </c>
      <c r="J450" s="3" t="s">
        <v>5932</v>
      </c>
      <c r="K450" s="19" t="s">
        <v>31</v>
      </c>
      <c r="L450" s="3">
        <v>140</v>
      </c>
      <c r="M450" s="3" t="s">
        <v>284</v>
      </c>
      <c r="N450" s="7" t="s">
        <v>2983</v>
      </c>
      <c r="O450" s="3" t="s">
        <v>315</v>
      </c>
      <c r="P450" s="15" t="s">
        <v>3001</v>
      </c>
      <c r="Q450" s="92" t="s">
        <v>8608</v>
      </c>
      <c r="R450" s="7" t="s">
        <v>5638</v>
      </c>
      <c r="S450" s="7"/>
      <c r="T450" s="1" t="s">
        <v>6845</v>
      </c>
      <c r="U450" s="3" t="s">
        <v>6585</v>
      </c>
      <c r="V450" s="3" t="s">
        <v>7638</v>
      </c>
      <c r="W450" s="3">
        <v>2</v>
      </c>
      <c r="X450" s="3" t="s">
        <v>9204</v>
      </c>
      <c r="Y450" s="3">
        <v>2025</v>
      </c>
      <c r="Z450" s="3" t="s">
        <v>4590</v>
      </c>
      <c r="AA450" s="7" t="s">
        <v>287</v>
      </c>
      <c r="AB450" s="7" t="s">
        <v>3002</v>
      </c>
      <c r="AC450" s="7" t="s">
        <v>2180</v>
      </c>
      <c r="AD450" s="48" t="s">
        <v>2993</v>
      </c>
      <c r="AE450" s="7" t="s">
        <v>2970</v>
      </c>
      <c r="AF450" s="7" t="s">
        <v>5979</v>
      </c>
      <c r="AG450" s="14" t="s">
        <v>7173</v>
      </c>
      <c r="AH450" s="3" t="s">
        <v>7174</v>
      </c>
    </row>
    <row r="451" spans="1:34" ht="240" x14ac:dyDescent="0.25">
      <c r="A451" s="7">
        <f t="shared" si="8"/>
        <v>448</v>
      </c>
      <c r="B451" s="156"/>
      <c r="C451" s="7" t="s">
        <v>9214</v>
      </c>
      <c r="D451" s="3" t="s">
        <v>29</v>
      </c>
      <c r="E451" s="3" t="s">
        <v>3009</v>
      </c>
      <c r="F451" s="3">
        <v>5230001086</v>
      </c>
      <c r="G451" s="1" t="s">
        <v>10735</v>
      </c>
      <c r="H451" s="1" t="s">
        <v>10737</v>
      </c>
      <c r="I451" s="28" t="s">
        <v>10734</v>
      </c>
      <c r="J451" s="3" t="s">
        <v>5932</v>
      </c>
      <c r="K451" s="19" t="s">
        <v>31</v>
      </c>
      <c r="L451" s="3">
        <v>140</v>
      </c>
      <c r="M451" s="3" t="s">
        <v>453</v>
      </c>
      <c r="N451" s="7" t="s">
        <v>3003</v>
      </c>
      <c r="O451" s="3" t="s">
        <v>315</v>
      </c>
      <c r="P451" s="3"/>
      <c r="Q451" s="92" t="s">
        <v>244</v>
      </c>
      <c r="R451" s="7" t="s">
        <v>5638</v>
      </c>
      <c r="S451" s="7"/>
      <c r="T451" s="1" t="s">
        <v>6409</v>
      </c>
      <c r="U451" s="3" t="s">
        <v>6852</v>
      </c>
      <c r="V451" s="3" t="s">
        <v>7638</v>
      </c>
      <c r="W451" s="3">
        <v>1</v>
      </c>
      <c r="X451" s="3" t="s">
        <v>8774</v>
      </c>
      <c r="Y451" s="3">
        <v>2025</v>
      </c>
      <c r="Z451" s="3">
        <v>15</v>
      </c>
      <c r="AA451" s="7" t="s">
        <v>287</v>
      </c>
      <c r="AB451" s="7" t="s">
        <v>3004</v>
      </c>
      <c r="AC451" s="7" t="s">
        <v>3005</v>
      </c>
      <c r="AD451" s="48" t="s">
        <v>3006</v>
      </c>
      <c r="AE451" s="7" t="s">
        <v>3007</v>
      </c>
      <c r="AF451" s="7" t="s">
        <v>3008</v>
      </c>
      <c r="AG451" s="14" t="s">
        <v>7173</v>
      </c>
      <c r="AH451" s="3" t="s">
        <v>7174</v>
      </c>
    </row>
    <row r="452" spans="1:34" ht="240" x14ac:dyDescent="0.25">
      <c r="A452" s="7">
        <f t="shared" si="8"/>
        <v>449</v>
      </c>
      <c r="B452" s="156"/>
      <c r="C452" s="7" t="s">
        <v>5291</v>
      </c>
      <c r="D452" s="3" t="s">
        <v>29</v>
      </c>
      <c r="E452" s="3" t="s">
        <v>3009</v>
      </c>
      <c r="F452" s="3">
        <v>5230001086</v>
      </c>
      <c r="G452" s="1" t="s">
        <v>10738</v>
      </c>
      <c r="H452" s="1" t="s">
        <v>10737</v>
      </c>
      <c r="I452" s="28" t="s">
        <v>10736</v>
      </c>
      <c r="J452" s="3" t="s">
        <v>5932</v>
      </c>
      <c r="K452" s="19" t="s">
        <v>31</v>
      </c>
      <c r="L452" s="3">
        <v>140</v>
      </c>
      <c r="M452" s="3" t="s">
        <v>284</v>
      </c>
      <c r="N452" s="7" t="s">
        <v>3003</v>
      </c>
      <c r="O452" s="3" t="s">
        <v>315</v>
      </c>
      <c r="P452" s="3"/>
      <c r="Q452" s="92" t="s">
        <v>8609</v>
      </c>
      <c r="R452" s="7" t="s">
        <v>5638</v>
      </c>
      <c r="S452" s="7"/>
      <c r="T452" s="1" t="s">
        <v>6409</v>
      </c>
      <c r="U452" s="3" t="s">
        <v>6765</v>
      </c>
      <c r="V452" s="3" t="s">
        <v>7638</v>
      </c>
      <c r="W452" s="3">
        <v>4</v>
      </c>
      <c r="X452" s="3" t="s">
        <v>9199</v>
      </c>
      <c r="Y452" s="3">
        <v>2025</v>
      </c>
      <c r="Z452" s="3" t="s">
        <v>9200</v>
      </c>
      <c r="AA452" s="7" t="s">
        <v>287</v>
      </c>
      <c r="AB452" s="7" t="s">
        <v>3011</v>
      </c>
      <c r="AC452" s="7" t="s">
        <v>3012</v>
      </c>
      <c r="AD452" s="7" t="s">
        <v>3013</v>
      </c>
      <c r="AE452" s="7" t="s">
        <v>3014</v>
      </c>
      <c r="AF452" s="7" t="s">
        <v>3015</v>
      </c>
      <c r="AG452" s="14" t="s">
        <v>7173</v>
      </c>
      <c r="AH452" s="3" t="s">
        <v>7176</v>
      </c>
    </row>
    <row r="453" spans="1:34" ht="240" x14ac:dyDescent="0.25">
      <c r="A453" s="7">
        <f t="shared" si="8"/>
        <v>450</v>
      </c>
      <c r="B453" s="156"/>
      <c r="C453" s="7" t="s">
        <v>9208</v>
      </c>
      <c r="D453" s="3" t="s">
        <v>29</v>
      </c>
      <c r="E453" s="3" t="s">
        <v>3016</v>
      </c>
      <c r="F453" s="3">
        <v>5230002107</v>
      </c>
      <c r="G453" s="1" t="s">
        <v>10740</v>
      </c>
      <c r="H453" s="1" t="s">
        <v>10740</v>
      </c>
      <c r="I453" s="28" t="s">
        <v>10739</v>
      </c>
      <c r="J453" s="3" t="s">
        <v>5932</v>
      </c>
      <c r="K453" s="19" t="s">
        <v>31</v>
      </c>
      <c r="L453" s="3">
        <v>140</v>
      </c>
      <c r="M453" s="3" t="s">
        <v>284</v>
      </c>
      <c r="N453" s="7" t="s">
        <v>3017</v>
      </c>
      <c r="O453" s="3" t="s">
        <v>315</v>
      </c>
      <c r="P453" s="15" t="s">
        <v>3018</v>
      </c>
      <c r="Q453" s="92" t="s">
        <v>9697</v>
      </c>
      <c r="R453" s="7" t="s">
        <v>5638</v>
      </c>
      <c r="S453" s="7"/>
      <c r="T453" s="1" t="s">
        <v>6848</v>
      </c>
      <c r="U453" s="3" t="s">
        <v>6569</v>
      </c>
      <c r="V453" s="3" t="s">
        <v>7638</v>
      </c>
      <c r="W453" s="3">
        <v>2</v>
      </c>
      <c r="X453" s="3" t="s">
        <v>9204</v>
      </c>
      <c r="Y453" s="3">
        <v>2025</v>
      </c>
      <c r="Z453" s="3" t="s">
        <v>7917</v>
      </c>
      <c r="AA453" s="7" t="s">
        <v>327</v>
      </c>
      <c r="AB453" s="7" t="s">
        <v>3019</v>
      </c>
      <c r="AC453" s="7" t="s">
        <v>3020</v>
      </c>
      <c r="AD453" s="7" t="s">
        <v>3021</v>
      </c>
      <c r="AE453" s="7" t="s">
        <v>1967</v>
      </c>
      <c r="AF453" s="7" t="s">
        <v>1533</v>
      </c>
      <c r="AG453" s="14" t="s">
        <v>7173</v>
      </c>
      <c r="AH453" s="3" t="s">
        <v>7174</v>
      </c>
    </row>
    <row r="454" spans="1:34" ht="240" x14ac:dyDescent="0.25">
      <c r="A454" s="7">
        <f t="shared" si="8"/>
        <v>451</v>
      </c>
      <c r="B454" s="156"/>
      <c r="C454" s="7" t="s">
        <v>9215</v>
      </c>
      <c r="D454" s="3" t="s">
        <v>29</v>
      </c>
      <c r="E454" s="3" t="s">
        <v>3022</v>
      </c>
      <c r="F454" s="3">
        <v>5230005161</v>
      </c>
      <c r="G454" s="1" t="s">
        <v>10742</v>
      </c>
      <c r="H454" s="1" t="s">
        <v>10742</v>
      </c>
      <c r="I454" s="28" t="s">
        <v>10741</v>
      </c>
      <c r="J454" s="3" t="s">
        <v>5932</v>
      </c>
      <c r="K454" s="19" t="s">
        <v>31</v>
      </c>
      <c r="L454" s="3">
        <v>140</v>
      </c>
      <c r="M454" s="3" t="s">
        <v>453</v>
      </c>
      <c r="N454" s="7" t="s">
        <v>3023</v>
      </c>
      <c r="O454" s="3" t="s">
        <v>315</v>
      </c>
      <c r="P454" s="15" t="s">
        <v>3010</v>
      </c>
      <c r="Q454" s="92" t="s">
        <v>9698</v>
      </c>
      <c r="R454" s="7" t="s">
        <v>5638</v>
      </c>
      <c r="S454" s="7"/>
      <c r="T454" s="1" t="s">
        <v>6410</v>
      </c>
      <c r="U454" s="3" t="s">
        <v>6853</v>
      </c>
      <c r="V454" s="3" t="s">
        <v>7638</v>
      </c>
      <c r="W454" s="3">
        <v>1</v>
      </c>
      <c r="X454" s="3" t="s">
        <v>8712</v>
      </c>
      <c r="Y454" s="3">
        <v>2025</v>
      </c>
      <c r="Z454" s="3">
        <v>40</v>
      </c>
      <c r="AA454" s="7" t="s">
        <v>287</v>
      </c>
      <c r="AB454" s="7" t="s">
        <v>3011</v>
      </c>
      <c r="AC454" s="7" t="s">
        <v>3012</v>
      </c>
      <c r="AD454" s="7" t="s">
        <v>3024</v>
      </c>
      <c r="AE454" s="7" t="s">
        <v>392</v>
      </c>
      <c r="AF454" s="7" t="s">
        <v>1533</v>
      </c>
      <c r="AG454" s="14" t="s">
        <v>7173</v>
      </c>
      <c r="AH454" s="3" t="s">
        <v>7174</v>
      </c>
    </row>
    <row r="455" spans="1:34" ht="240" x14ac:dyDescent="0.25">
      <c r="A455" s="7">
        <f t="shared" si="8"/>
        <v>452</v>
      </c>
      <c r="B455" s="156" t="s">
        <v>5205</v>
      </c>
      <c r="C455" s="7" t="s">
        <v>9221</v>
      </c>
      <c r="D455" s="3" t="s">
        <v>29</v>
      </c>
      <c r="E455" s="3" t="s">
        <v>9216</v>
      </c>
      <c r="F455" s="3">
        <v>5240002392</v>
      </c>
      <c r="G455" s="1" t="s">
        <v>10745</v>
      </c>
      <c r="H455" s="1" t="s">
        <v>10743</v>
      </c>
      <c r="I455" s="75" t="s">
        <v>10744</v>
      </c>
      <c r="J455" s="3" t="s">
        <v>5482</v>
      </c>
      <c r="K455" s="19" t="s">
        <v>31</v>
      </c>
      <c r="L455" s="3">
        <v>120</v>
      </c>
      <c r="M455" s="3" t="s">
        <v>3025</v>
      </c>
      <c r="N455" s="7" t="s">
        <v>3026</v>
      </c>
      <c r="O455" s="3" t="s">
        <v>315</v>
      </c>
      <c r="P455" s="3"/>
      <c r="Q455" s="7" t="s">
        <v>8208</v>
      </c>
      <c r="R455" s="7" t="s">
        <v>5641</v>
      </c>
      <c r="S455" s="7"/>
      <c r="T455" s="7" t="s">
        <v>6411</v>
      </c>
      <c r="U455" s="3" t="s">
        <v>6854</v>
      </c>
      <c r="V455" s="3" t="s">
        <v>7639</v>
      </c>
      <c r="W455" s="3">
        <v>1</v>
      </c>
      <c r="X455" s="3" t="s">
        <v>8796</v>
      </c>
      <c r="Y455" s="3">
        <v>1680</v>
      </c>
      <c r="Z455" s="3">
        <v>20</v>
      </c>
      <c r="AA455" s="7" t="s">
        <v>287</v>
      </c>
      <c r="AB455" s="7" t="s">
        <v>3027</v>
      </c>
      <c r="AC455" s="7" t="s">
        <v>3028</v>
      </c>
      <c r="AD455" s="7" t="s">
        <v>3029</v>
      </c>
      <c r="AE455" s="7" t="s">
        <v>3030</v>
      </c>
      <c r="AF455" s="7" t="s">
        <v>1533</v>
      </c>
      <c r="AG455" s="14" t="s">
        <v>7173</v>
      </c>
      <c r="AH455" s="3" t="s">
        <v>7174</v>
      </c>
    </row>
    <row r="456" spans="1:34" ht="240" x14ac:dyDescent="0.25">
      <c r="A456" s="7">
        <f t="shared" si="8"/>
        <v>453</v>
      </c>
      <c r="B456" s="156"/>
      <c r="C456" s="7" t="s">
        <v>9224</v>
      </c>
      <c r="D456" s="3" t="s">
        <v>29</v>
      </c>
      <c r="E456" s="3" t="s">
        <v>9216</v>
      </c>
      <c r="F456" s="3">
        <v>5240002392</v>
      </c>
      <c r="G456" s="1" t="s">
        <v>10746</v>
      </c>
      <c r="H456" s="1" t="s">
        <v>10743</v>
      </c>
      <c r="I456" s="75" t="s">
        <v>10744</v>
      </c>
      <c r="J456" s="3" t="s">
        <v>5932</v>
      </c>
      <c r="K456" s="19" t="s">
        <v>31</v>
      </c>
      <c r="L456" s="3">
        <v>120</v>
      </c>
      <c r="M456" s="3" t="s">
        <v>1534</v>
      </c>
      <c r="N456" s="7" t="s">
        <v>3026</v>
      </c>
      <c r="O456" s="3" t="s">
        <v>315</v>
      </c>
      <c r="P456" s="3"/>
      <c r="Q456" s="7" t="s">
        <v>8209</v>
      </c>
      <c r="R456" s="7" t="s">
        <v>5641</v>
      </c>
      <c r="S456" s="7"/>
      <c r="T456" s="7" t="s">
        <v>6411</v>
      </c>
      <c r="U456" s="3" t="s">
        <v>6570</v>
      </c>
      <c r="V456" s="3" t="s">
        <v>7639</v>
      </c>
      <c r="W456" s="3">
        <v>1</v>
      </c>
      <c r="X456" s="3" t="s">
        <v>8796</v>
      </c>
      <c r="Y456" s="3">
        <v>1680</v>
      </c>
      <c r="Z456" s="3">
        <v>10</v>
      </c>
      <c r="AA456" s="7" t="s">
        <v>414</v>
      </c>
      <c r="AB456" s="7" t="s">
        <v>3031</v>
      </c>
      <c r="AC456" s="7" t="s">
        <v>3032</v>
      </c>
      <c r="AD456" s="7" t="s">
        <v>3029</v>
      </c>
      <c r="AE456" s="7" t="s">
        <v>392</v>
      </c>
      <c r="AF456" s="7" t="s">
        <v>295</v>
      </c>
      <c r="AG456" s="14" t="s">
        <v>7173</v>
      </c>
      <c r="AH456" s="3" t="s">
        <v>7174</v>
      </c>
    </row>
    <row r="457" spans="1:34" ht="240" x14ac:dyDescent="0.25">
      <c r="A457" s="7">
        <f t="shared" si="8"/>
        <v>454</v>
      </c>
      <c r="B457" s="156"/>
      <c r="C457" s="7" t="s">
        <v>9226</v>
      </c>
      <c r="D457" s="3" t="s">
        <v>29</v>
      </c>
      <c r="E457" s="3" t="s">
        <v>9216</v>
      </c>
      <c r="F457" s="3">
        <v>5240002392</v>
      </c>
      <c r="G457" s="1" t="s">
        <v>10747</v>
      </c>
      <c r="H457" s="1" t="s">
        <v>10743</v>
      </c>
      <c r="I457" s="75" t="s">
        <v>10744</v>
      </c>
      <c r="J457" s="3" t="s">
        <v>5932</v>
      </c>
      <c r="K457" s="19" t="s">
        <v>31</v>
      </c>
      <c r="L457" s="3">
        <v>120</v>
      </c>
      <c r="M457" s="3" t="s">
        <v>312</v>
      </c>
      <c r="N457" s="7" t="s">
        <v>3026</v>
      </c>
      <c r="O457" s="3" t="s">
        <v>315</v>
      </c>
      <c r="P457" s="3"/>
      <c r="Q457" s="7" t="s">
        <v>8210</v>
      </c>
      <c r="R457" s="7" t="s">
        <v>5641</v>
      </c>
      <c r="S457" s="7"/>
      <c r="T457" s="7" t="s">
        <v>6411</v>
      </c>
      <c r="U457" s="3" t="s">
        <v>6570</v>
      </c>
      <c r="V457" s="3" t="s">
        <v>7639</v>
      </c>
      <c r="W457" s="3">
        <v>1</v>
      </c>
      <c r="X457" s="3" t="s">
        <v>8796</v>
      </c>
      <c r="Y457" s="3">
        <v>1680</v>
      </c>
      <c r="Z457" s="3">
        <v>27</v>
      </c>
      <c r="AA457" s="7" t="s">
        <v>414</v>
      </c>
      <c r="AB457" s="7" t="s">
        <v>3033</v>
      </c>
      <c r="AC457" s="7" t="s">
        <v>3034</v>
      </c>
      <c r="AD457" s="7" t="s">
        <v>3029</v>
      </c>
      <c r="AE457" s="7" t="s">
        <v>3035</v>
      </c>
      <c r="AF457" s="7" t="s">
        <v>1435</v>
      </c>
      <c r="AG457" s="14" t="s">
        <v>7173</v>
      </c>
      <c r="AH457" s="3" t="s">
        <v>7174</v>
      </c>
    </row>
    <row r="458" spans="1:34" ht="240" x14ac:dyDescent="0.25">
      <c r="A458" s="7">
        <f t="shared" si="8"/>
        <v>455</v>
      </c>
      <c r="B458" s="156"/>
      <c r="C458" s="7" t="s">
        <v>9222</v>
      </c>
      <c r="D458" s="3" t="s">
        <v>29</v>
      </c>
      <c r="E458" s="3" t="s">
        <v>9216</v>
      </c>
      <c r="F458" s="3">
        <v>5240002392</v>
      </c>
      <c r="G458" s="1" t="s">
        <v>10748</v>
      </c>
      <c r="H458" s="1" t="s">
        <v>10743</v>
      </c>
      <c r="I458" s="75" t="s">
        <v>10744</v>
      </c>
      <c r="J458" s="3" t="s">
        <v>5482</v>
      </c>
      <c r="K458" s="19" t="s">
        <v>31</v>
      </c>
      <c r="L458" s="3">
        <v>120</v>
      </c>
      <c r="M458" s="3" t="s">
        <v>3025</v>
      </c>
      <c r="N458" s="7" t="s">
        <v>3026</v>
      </c>
      <c r="O458" s="3" t="s">
        <v>315</v>
      </c>
      <c r="P458" s="3"/>
      <c r="Q458" s="7" t="s">
        <v>8211</v>
      </c>
      <c r="R458" s="7" t="s">
        <v>5641</v>
      </c>
      <c r="S458" s="7"/>
      <c r="T458" s="7" t="s">
        <v>6411</v>
      </c>
      <c r="U458" s="3" t="s">
        <v>6855</v>
      </c>
      <c r="V458" s="3" t="s">
        <v>7639</v>
      </c>
      <c r="W458" s="3">
        <v>1</v>
      </c>
      <c r="X458" s="3" t="s">
        <v>9223</v>
      </c>
      <c r="Y458" s="3">
        <v>1680</v>
      </c>
      <c r="Z458" s="3">
        <v>30</v>
      </c>
      <c r="AA458" s="7" t="s">
        <v>414</v>
      </c>
      <c r="AB458" s="7" t="s">
        <v>3036</v>
      </c>
      <c r="AC458" s="7" t="s">
        <v>3037</v>
      </c>
      <c r="AD458" s="7" t="s">
        <v>3029</v>
      </c>
      <c r="AE458" s="7" t="s">
        <v>3038</v>
      </c>
      <c r="AF458" s="7" t="s">
        <v>3039</v>
      </c>
      <c r="AG458" s="14" t="s">
        <v>7173</v>
      </c>
      <c r="AH458" s="3" t="s">
        <v>7174</v>
      </c>
    </row>
    <row r="459" spans="1:34" ht="240" x14ac:dyDescent="0.25">
      <c r="A459" s="7">
        <f t="shared" si="8"/>
        <v>456</v>
      </c>
      <c r="B459" s="156"/>
      <c r="C459" s="7" t="s">
        <v>9219</v>
      </c>
      <c r="D459" s="3" t="s">
        <v>29</v>
      </c>
      <c r="E459" s="3" t="s">
        <v>9216</v>
      </c>
      <c r="F459" s="3">
        <v>5240002392</v>
      </c>
      <c r="G459" s="1" t="s">
        <v>10749</v>
      </c>
      <c r="H459" s="1" t="s">
        <v>10743</v>
      </c>
      <c r="I459" s="75" t="s">
        <v>10744</v>
      </c>
      <c r="J459" s="3" t="s">
        <v>5932</v>
      </c>
      <c r="K459" s="19" t="s">
        <v>31</v>
      </c>
      <c r="L459" s="3">
        <v>120</v>
      </c>
      <c r="M459" s="3" t="s">
        <v>3025</v>
      </c>
      <c r="N459" s="7" t="s">
        <v>3026</v>
      </c>
      <c r="O459" s="3" t="s">
        <v>315</v>
      </c>
      <c r="P459" s="3"/>
      <c r="Q459" s="7" t="s">
        <v>8212</v>
      </c>
      <c r="R459" s="7" t="s">
        <v>5641</v>
      </c>
      <c r="S459" s="7"/>
      <c r="T459" s="7" t="s">
        <v>6411</v>
      </c>
      <c r="U459" s="3" t="s">
        <v>6570</v>
      </c>
      <c r="V459" s="3" t="s">
        <v>7639</v>
      </c>
      <c r="W459" s="3">
        <v>1</v>
      </c>
      <c r="X459" s="3" t="s">
        <v>9220</v>
      </c>
      <c r="Y459" s="3">
        <v>1680</v>
      </c>
      <c r="Z459" s="3">
        <v>30</v>
      </c>
      <c r="AA459" s="7" t="s">
        <v>414</v>
      </c>
      <c r="AB459" s="7" t="s">
        <v>3041</v>
      </c>
      <c r="AC459" s="7" t="s">
        <v>3042</v>
      </c>
      <c r="AD459" s="7" t="s">
        <v>3029</v>
      </c>
      <c r="AE459" s="7" t="s">
        <v>3043</v>
      </c>
      <c r="AF459" s="7" t="s">
        <v>3044</v>
      </c>
      <c r="AG459" s="14" t="s">
        <v>7173</v>
      </c>
      <c r="AH459" s="3" t="s">
        <v>7174</v>
      </c>
    </row>
    <row r="460" spans="1:34" ht="240" x14ac:dyDescent="0.25">
      <c r="A460" s="7">
        <f t="shared" si="8"/>
        <v>457</v>
      </c>
      <c r="B460" s="156"/>
      <c r="C460" s="7" t="s">
        <v>9225</v>
      </c>
      <c r="D460" s="3" t="s">
        <v>29</v>
      </c>
      <c r="E460" s="3" t="s">
        <v>9216</v>
      </c>
      <c r="F460" s="3">
        <v>5240002392</v>
      </c>
      <c r="G460" s="1" t="s">
        <v>10750</v>
      </c>
      <c r="H460" s="1" t="s">
        <v>10743</v>
      </c>
      <c r="I460" s="75" t="s">
        <v>10744</v>
      </c>
      <c r="J460" s="3" t="s">
        <v>5932</v>
      </c>
      <c r="K460" s="19" t="s">
        <v>31</v>
      </c>
      <c r="L460" s="3">
        <v>120</v>
      </c>
      <c r="M460" s="3" t="s">
        <v>3025</v>
      </c>
      <c r="N460" s="7" t="s">
        <v>3026</v>
      </c>
      <c r="O460" s="3" t="s">
        <v>315</v>
      </c>
      <c r="P460" s="3"/>
      <c r="Q460" s="7" t="s">
        <v>8213</v>
      </c>
      <c r="R460" s="7" t="s">
        <v>5641</v>
      </c>
      <c r="S460" s="7"/>
      <c r="T460" s="7" t="s">
        <v>6411</v>
      </c>
      <c r="U460" s="3" t="s">
        <v>6570</v>
      </c>
      <c r="V460" s="3" t="s">
        <v>7639</v>
      </c>
      <c r="W460" s="3">
        <v>1</v>
      </c>
      <c r="X460" s="3" t="s">
        <v>8796</v>
      </c>
      <c r="Y460" s="3">
        <v>1680</v>
      </c>
      <c r="Z460" s="3">
        <v>20</v>
      </c>
      <c r="AA460" s="7" t="s">
        <v>327</v>
      </c>
      <c r="AB460" s="7" t="s">
        <v>3045</v>
      </c>
      <c r="AC460" s="7" t="s">
        <v>3046</v>
      </c>
      <c r="AD460" s="7" t="s">
        <v>3029</v>
      </c>
      <c r="AE460" s="7" t="s">
        <v>1527</v>
      </c>
      <c r="AF460" s="7" t="s">
        <v>1533</v>
      </c>
      <c r="AG460" s="14" t="s">
        <v>7173</v>
      </c>
      <c r="AH460" s="3" t="s">
        <v>7174</v>
      </c>
    </row>
    <row r="461" spans="1:34" ht="240" x14ac:dyDescent="0.25">
      <c r="A461" s="7">
        <f t="shared" si="8"/>
        <v>458</v>
      </c>
      <c r="B461" s="156"/>
      <c r="C461" s="7" t="s">
        <v>5185</v>
      </c>
      <c r="D461" s="3" t="s">
        <v>29</v>
      </c>
      <c r="E461" s="3" t="s">
        <v>9216</v>
      </c>
      <c r="F461" s="3">
        <v>5240002392</v>
      </c>
      <c r="G461" s="1" t="s">
        <v>10743</v>
      </c>
      <c r="H461" s="1" t="s">
        <v>10743</v>
      </c>
      <c r="I461" s="75" t="s">
        <v>10744</v>
      </c>
      <c r="J461" s="3" t="s">
        <v>5932</v>
      </c>
      <c r="K461" s="19" t="s">
        <v>31</v>
      </c>
      <c r="L461" s="3">
        <v>120</v>
      </c>
      <c r="M461" s="3" t="s">
        <v>263</v>
      </c>
      <c r="N461" s="7" t="s">
        <v>3026</v>
      </c>
      <c r="O461" s="3" t="s">
        <v>315</v>
      </c>
      <c r="P461" s="3"/>
      <c r="Q461" s="7" t="s">
        <v>8214</v>
      </c>
      <c r="R461" s="7" t="s">
        <v>5641</v>
      </c>
      <c r="S461" s="7"/>
      <c r="T461" s="7" t="s">
        <v>6411</v>
      </c>
      <c r="U461" s="3" t="s">
        <v>6585</v>
      </c>
      <c r="V461" s="3" t="s">
        <v>7639</v>
      </c>
      <c r="W461" s="3">
        <v>2</v>
      </c>
      <c r="X461" s="3" t="s">
        <v>9217</v>
      </c>
      <c r="Y461" s="3">
        <v>1680</v>
      </c>
      <c r="Z461" s="3" t="s">
        <v>8874</v>
      </c>
      <c r="AA461" s="7" t="s">
        <v>327</v>
      </c>
      <c r="AB461" s="7" t="s">
        <v>3047</v>
      </c>
      <c r="AC461" s="7" t="s">
        <v>3048</v>
      </c>
      <c r="AD461" s="7" t="s">
        <v>3029</v>
      </c>
      <c r="AE461" s="7" t="s">
        <v>843</v>
      </c>
      <c r="AF461" s="7" t="s">
        <v>3049</v>
      </c>
      <c r="AG461" s="14" t="s">
        <v>7173</v>
      </c>
      <c r="AH461" s="3" t="s">
        <v>7176</v>
      </c>
    </row>
    <row r="462" spans="1:34" ht="240" x14ac:dyDescent="0.25">
      <c r="A462" s="7">
        <f t="shared" si="8"/>
        <v>459</v>
      </c>
      <c r="B462" s="156"/>
      <c r="C462" s="7" t="s">
        <v>5295</v>
      </c>
      <c r="D462" s="3" t="s">
        <v>29</v>
      </c>
      <c r="E462" s="3" t="s">
        <v>3050</v>
      </c>
      <c r="F462" s="17">
        <v>5240003413</v>
      </c>
      <c r="G462" s="1" t="s">
        <v>10752</v>
      </c>
      <c r="H462" s="1" t="s">
        <v>10752</v>
      </c>
      <c r="I462" s="75" t="s">
        <v>10751</v>
      </c>
      <c r="J462" s="3" t="s">
        <v>5482</v>
      </c>
      <c r="K462" s="19" t="s">
        <v>31</v>
      </c>
      <c r="L462" s="3">
        <v>120</v>
      </c>
      <c r="M462" s="3" t="s">
        <v>379</v>
      </c>
      <c r="N462" s="7" t="s">
        <v>3026</v>
      </c>
      <c r="O462" s="3" t="s">
        <v>315</v>
      </c>
      <c r="P462" s="3"/>
      <c r="Q462" s="7" t="s">
        <v>8610</v>
      </c>
      <c r="R462" s="7"/>
      <c r="S462" s="7"/>
      <c r="T462" s="7" t="s">
        <v>6412</v>
      </c>
      <c r="U462" s="3" t="s">
        <v>6570</v>
      </c>
      <c r="V462" s="3" t="s">
        <v>7639</v>
      </c>
      <c r="W462" s="3">
        <v>1</v>
      </c>
      <c r="X462" s="3" t="s">
        <v>8796</v>
      </c>
      <c r="Y462" s="3">
        <v>1680</v>
      </c>
      <c r="Z462" s="3">
        <v>60</v>
      </c>
      <c r="AA462" s="7" t="s">
        <v>327</v>
      </c>
      <c r="AB462" s="7" t="s">
        <v>3051</v>
      </c>
      <c r="AC462" s="7" t="s">
        <v>3048</v>
      </c>
      <c r="AD462" s="7" t="s">
        <v>3029</v>
      </c>
      <c r="AE462" s="7" t="s">
        <v>843</v>
      </c>
      <c r="AF462" s="7" t="s">
        <v>3052</v>
      </c>
      <c r="AG462" s="14" t="s">
        <v>7173</v>
      </c>
      <c r="AH462" s="3" t="s">
        <v>7174</v>
      </c>
    </row>
    <row r="463" spans="1:34" ht="240" x14ac:dyDescent="0.25">
      <c r="A463" s="7">
        <f t="shared" si="8"/>
        <v>460</v>
      </c>
      <c r="B463" s="153" t="s">
        <v>7319</v>
      </c>
      <c r="C463" s="7" t="s">
        <v>5296</v>
      </c>
      <c r="D463" s="3" t="s">
        <v>29</v>
      </c>
      <c r="E463" s="3" t="s">
        <v>3053</v>
      </c>
      <c r="F463" s="3">
        <v>5231002251</v>
      </c>
      <c r="G463" s="1" t="s">
        <v>10754</v>
      </c>
      <c r="H463" s="1" t="s">
        <v>10754</v>
      </c>
      <c r="I463" s="28" t="s">
        <v>10753</v>
      </c>
      <c r="J463" s="3" t="s">
        <v>5932</v>
      </c>
      <c r="K463" s="19" t="s">
        <v>31</v>
      </c>
      <c r="L463" s="3">
        <v>110</v>
      </c>
      <c r="M463" s="3" t="s">
        <v>3054</v>
      </c>
      <c r="N463" s="7" t="s">
        <v>3055</v>
      </c>
      <c r="O463" s="3" t="s">
        <v>315</v>
      </c>
      <c r="P463" s="15" t="s">
        <v>3056</v>
      </c>
      <c r="Q463" s="1" t="s">
        <v>244</v>
      </c>
      <c r="R463" s="7"/>
      <c r="S463" s="7"/>
      <c r="T463" s="1" t="s">
        <v>6413</v>
      </c>
      <c r="U463" s="3" t="s">
        <v>6571</v>
      </c>
      <c r="V463" s="3" t="s">
        <v>7640</v>
      </c>
      <c r="W463" s="3">
        <v>3</v>
      </c>
      <c r="X463" s="3" t="s">
        <v>8751</v>
      </c>
      <c r="Y463" s="3">
        <v>1960</v>
      </c>
      <c r="Z463" s="3" t="s">
        <v>9229</v>
      </c>
      <c r="AA463" s="7" t="s">
        <v>287</v>
      </c>
      <c r="AB463" s="7" t="s">
        <v>3057</v>
      </c>
      <c r="AC463" s="7" t="s">
        <v>3058</v>
      </c>
      <c r="AD463" s="48" t="s">
        <v>3059</v>
      </c>
      <c r="AE463" s="7" t="s">
        <v>684</v>
      </c>
      <c r="AF463" s="7" t="s">
        <v>3060</v>
      </c>
      <c r="AG463" s="14" t="s">
        <v>7173</v>
      </c>
      <c r="AH463" s="3" t="s">
        <v>7174</v>
      </c>
    </row>
    <row r="464" spans="1:34" ht="240" x14ac:dyDescent="0.25">
      <c r="A464" s="7">
        <f t="shared" si="8"/>
        <v>461</v>
      </c>
      <c r="B464" s="154"/>
      <c r="C464" s="7" t="s">
        <v>9231</v>
      </c>
      <c r="D464" s="3" t="s">
        <v>29</v>
      </c>
      <c r="E464" s="3" t="s">
        <v>3067</v>
      </c>
      <c r="F464" s="3">
        <v>5231002212</v>
      </c>
      <c r="G464" s="1" t="s">
        <v>10756</v>
      </c>
      <c r="H464" s="1" t="s">
        <v>10756</v>
      </c>
      <c r="I464" s="98" t="s">
        <v>10755</v>
      </c>
      <c r="J464" s="3" t="s">
        <v>5932</v>
      </c>
      <c r="K464" s="19" t="s">
        <v>31</v>
      </c>
      <c r="L464" s="3">
        <v>110</v>
      </c>
      <c r="M464" s="3" t="s">
        <v>284</v>
      </c>
      <c r="N464" s="7" t="s">
        <v>3068</v>
      </c>
      <c r="O464" s="3" t="s">
        <v>315</v>
      </c>
      <c r="P464" s="15" t="s">
        <v>3069</v>
      </c>
      <c r="Q464" s="7" t="s">
        <v>244</v>
      </c>
      <c r="R464" s="7"/>
      <c r="S464" s="125"/>
      <c r="T464" s="1" t="s">
        <v>6860</v>
      </c>
      <c r="U464" s="3" t="s">
        <v>6569</v>
      </c>
      <c r="V464" s="3" t="s">
        <v>7640</v>
      </c>
      <c r="W464" s="3">
        <v>3</v>
      </c>
      <c r="X464" s="3" t="s">
        <v>8751</v>
      </c>
      <c r="Y464" s="3">
        <v>1960</v>
      </c>
      <c r="Z464" s="3" t="s">
        <v>9197</v>
      </c>
      <c r="AA464" s="7" t="s">
        <v>287</v>
      </c>
      <c r="AB464" s="7" t="s">
        <v>3070</v>
      </c>
      <c r="AC464" s="7" t="s">
        <v>3071</v>
      </c>
      <c r="AD464" s="7" t="s">
        <v>3072</v>
      </c>
      <c r="AE464" s="7" t="s">
        <v>5981</v>
      </c>
      <c r="AF464" s="7" t="s">
        <v>3073</v>
      </c>
      <c r="AG464" s="14" t="s">
        <v>7173</v>
      </c>
      <c r="AH464" s="3" t="s">
        <v>7174</v>
      </c>
    </row>
    <row r="465" spans="1:34" ht="240" x14ac:dyDescent="0.25">
      <c r="A465" s="7">
        <f t="shared" si="8"/>
        <v>462</v>
      </c>
      <c r="B465" s="154"/>
      <c r="C465" s="7" t="s">
        <v>7317</v>
      </c>
      <c r="D465" s="3" t="s">
        <v>29</v>
      </c>
      <c r="E465" s="3" t="s">
        <v>3079</v>
      </c>
      <c r="F465" s="3">
        <v>5231003431</v>
      </c>
      <c r="G465" s="1" t="s">
        <v>10758</v>
      </c>
      <c r="H465" s="1" t="s">
        <v>10759</v>
      </c>
      <c r="I465" s="98" t="s">
        <v>10757</v>
      </c>
      <c r="J465" s="3" t="s">
        <v>5932</v>
      </c>
      <c r="K465" s="19" t="s">
        <v>31</v>
      </c>
      <c r="L465" s="3">
        <v>110</v>
      </c>
      <c r="M465" s="3" t="s">
        <v>47</v>
      </c>
      <c r="N465" s="7" t="s">
        <v>3080</v>
      </c>
      <c r="O465" s="3" t="s">
        <v>315</v>
      </c>
      <c r="P465" s="15" t="s">
        <v>1302</v>
      </c>
      <c r="Q465" s="1" t="s">
        <v>9699</v>
      </c>
      <c r="R465" s="7"/>
      <c r="S465" s="125"/>
      <c r="T465" s="1" t="s">
        <v>6858</v>
      </c>
      <c r="U465" s="3" t="s">
        <v>6571</v>
      </c>
      <c r="V465" s="3" t="s">
        <v>7640</v>
      </c>
      <c r="W465" s="3">
        <v>3</v>
      </c>
      <c r="X465" s="3" t="s">
        <v>8751</v>
      </c>
      <c r="Y465" s="3">
        <v>1960</v>
      </c>
      <c r="Z465" s="3" t="s">
        <v>5100</v>
      </c>
      <c r="AA465" s="7" t="s">
        <v>287</v>
      </c>
      <c r="AB465" s="7" t="s">
        <v>3081</v>
      </c>
      <c r="AC465" s="7" t="s">
        <v>3082</v>
      </c>
      <c r="AD465" s="7" t="s">
        <v>3083</v>
      </c>
      <c r="AE465" s="7" t="s">
        <v>3084</v>
      </c>
      <c r="AF465" s="7" t="s">
        <v>1352</v>
      </c>
      <c r="AG465" s="14" t="s">
        <v>7173</v>
      </c>
      <c r="AH465" s="3" t="s">
        <v>7174</v>
      </c>
    </row>
    <row r="466" spans="1:34" ht="240" x14ac:dyDescent="0.25">
      <c r="A466" s="7">
        <f t="shared" si="8"/>
        <v>463</v>
      </c>
      <c r="B466" s="154"/>
      <c r="C466" s="7" t="s">
        <v>7318</v>
      </c>
      <c r="D466" s="3" t="s">
        <v>29</v>
      </c>
      <c r="E466" s="3" t="s">
        <v>3085</v>
      </c>
      <c r="F466" s="3">
        <v>5231002283</v>
      </c>
      <c r="G466" s="1" t="s">
        <v>10761</v>
      </c>
      <c r="H466" s="1" t="s">
        <v>10762</v>
      </c>
      <c r="I466" s="75" t="s">
        <v>10760</v>
      </c>
      <c r="J466" s="3" t="s">
        <v>5932</v>
      </c>
      <c r="K466" s="19" t="s">
        <v>31</v>
      </c>
      <c r="L466" s="3">
        <v>110</v>
      </c>
      <c r="M466" s="93" t="s">
        <v>494</v>
      </c>
      <c r="N466" s="7" t="s">
        <v>3086</v>
      </c>
      <c r="O466" s="3" t="s">
        <v>315</v>
      </c>
      <c r="P466" s="15" t="s">
        <v>2825</v>
      </c>
      <c r="Q466" s="1" t="s">
        <v>244</v>
      </c>
      <c r="R466" s="7"/>
      <c r="S466" s="7"/>
      <c r="T466" s="1" t="s">
        <v>6856</v>
      </c>
      <c r="U466" s="3" t="s">
        <v>6569</v>
      </c>
      <c r="V466" s="3" t="s">
        <v>7640</v>
      </c>
      <c r="W466" s="3">
        <v>3</v>
      </c>
      <c r="X466" s="3" t="s">
        <v>9233</v>
      </c>
      <c r="Y466" s="3">
        <v>2100</v>
      </c>
      <c r="Z466" s="3" t="s">
        <v>9234</v>
      </c>
      <c r="AA466" s="7" t="s">
        <v>327</v>
      </c>
      <c r="AB466" s="7" t="s">
        <v>3087</v>
      </c>
      <c r="AC466" s="7" t="s">
        <v>3088</v>
      </c>
      <c r="AD466" s="7" t="s">
        <v>3089</v>
      </c>
      <c r="AE466" s="7" t="s">
        <v>3090</v>
      </c>
      <c r="AF466" s="7" t="s">
        <v>3091</v>
      </c>
      <c r="AG466" s="14" t="s">
        <v>7173</v>
      </c>
      <c r="AH466" s="3" t="s">
        <v>7176</v>
      </c>
    </row>
    <row r="467" spans="1:34" ht="240" x14ac:dyDescent="0.25">
      <c r="A467" s="7">
        <f t="shared" si="8"/>
        <v>464</v>
      </c>
      <c r="B467" s="154"/>
      <c r="C467" s="7" t="s">
        <v>9232</v>
      </c>
      <c r="D467" s="3" t="s">
        <v>29</v>
      </c>
      <c r="E467" s="3" t="s">
        <v>3061</v>
      </c>
      <c r="F467" s="3">
        <v>5231002195</v>
      </c>
      <c r="G467" s="7" t="s">
        <v>10764</v>
      </c>
      <c r="H467" s="7" t="s">
        <v>10765</v>
      </c>
      <c r="I467" s="98" t="s">
        <v>10763</v>
      </c>
      <c r="J467" s="3" t="s">
        <v>5932</v>
      </c>
      <c r="K467" s="19" t="s">
        <v>31</v>
      </c>
      <c r="L467" s="3">
        <v>110</v>
      </c>
      <c r="M467" s="3" t="s">
        <v>263</v>
      </c>
      <c r="N467" s="7" t="s">
        <v>3092</v>
      </c>
      <c r="O467" s="3" t="s">
        <v>315</v>
      </c>
      <c r="P467" s="15" t="s">
        <v>680</v>
      </c>
      <c r="Q467" s="7" t="s">
        <v>9700</v>
      </c>
      <c r="R467" s="7"/>
      <c r="S467" s="7"/>
      <c r="T467" s="1" t="s">
        <v>6857</v>
      </c>
      <c r="U467" s="3" t="s">
        <v>6571</v>
      </c>
      <c r="V467" s="3" t="s">
        <v>7640</v>
      </c>
      <c r="W467" s="3">
        <v>1</v>
      </c>
      <c r="X467" s="3" t="s">
        <v>5787</v>
      </c>
      <c r="Y467" s="3">
        <v>2100</v>
      </c>
      <c r="Z467" s="3">
        <v>200</v>
      </c>
      <c r="AA467" s="7" t="s">
        <v>327</v>
      </c>
      <c r="AB467" s="7" t="s">
        <v>3093</v>
      </c>
      <c r="AC467" s="7" t="s">
        <v>3094</v>
      </c>
      <c r="AD467" s="7" t="s">
        <v>3095</v>
      </c>
      <c r="AE467" s="7" t="s">
        <v>3096</v>
      </c>
      <c r="AF467" s="7" t="s">
        <v>3097</v>
      </c>
      <c r="AG467" s="14" t="s">
        <v>7173</v>
      </c>
      <c r="AH467" s="3" t="s">
        <v>7176</v>
      </c>
    </row>
    <row r="468" spans="1:34" ht="240" x14ac:dyDescent="0.25">
      <c r="A468" s="7">
        <f t="shared" si="8"/>
        <v>465</v>
      </c>
      <c r="B468" s="154"/>
      <c r="C468" s="7" t="s">
        <v>9228</v>
      </c>
      <c r="D468" s="3" t="s">
        <v>29</v>
      </c>
      <c r="E468" s="3" t="s">
        <v>3061</v>
      </c>
      <c r="F468" s="3">
        <v>5231002195</v>
      </c>
      <c r="G468" s="1" t="s">
        <v>10766</v>
      </c>
      <c r="H468" s="7" t="s">
        <v>10765</v>
      </c>
      <c r="I468" s="98" t="s">
        <v>10767</v>
      </c>
      <c r="J468" s="3" t="s">
        <v>5932</v>
      </c>
      <c r="K468" s="19" t="s">
        <v>31</v>
      </c>
      <c r="L468" s="3">
        <v>110</v>
      </c>
      <c r="M468" s="3" t="s">
        <v>1060</v>
      </c>
      <c r="N468" s="7" t="s">
        <v>3074</v>
      </c>
      <c r="O468" s="3" t="s">
        <v>315</v>
      </c>
      <c r="P468" s="3" t="s">
        <v>1555</v>
      </c>
      <c r="Q468" s="7" t="s">
        <v>9701</v>
      </c>
      <c r="R468" s="7"/>
      <c r="S468" s="7"/>
      <c r="T468" s="1" t="s">
        <v>6859</v>
      </c>
      <c r="U468" s="3" t="s">
        <v>6569</v>
      </c>
      <c r="V468" s="3" t="s">
        <v>7640</v>
      </c>
      <c r="W468" s="3">
        <v>3</v>
      </c>
      <c r="X468" s="3" t="s">
        <v>8751</v>
      </c>
      <c r="Y468" s="3">
        <v>1960</v>
      </c>
      <c r="Z468" s="3" t="s">
        <v>5158</v>
      </c>
      <c r="AA468" s="7" t="s">
        <v>287</v>
      </c>
      <c r="AB468" s="7" t="s">
        <v>3075</v>
      </c>
      <c r="AC468" s="7" t="s">
        <v>3076</v>
      </c>
      <c r="AD468" s="7" t="s">
        <v>3077</v>
      </c>
      <c r="AE468" s="7" t="s">
        <v>3078</v>
      </c>
      <c r="AF468" s="7" t="s">
        <v>2805</v>
      </c>
      <c r="AG468" s="14" t="s">
        <v>7173</v>
      </c>
      <c r="AH468" s="3" t="s">
        <v>7174</v>
      </c>
    </row>
    <row r="469" spans="1:34" ht="240" x14ac:dyDescent="0.25">
      <c r="A469" s="7">
        <f t="shared" si="8"/>
        <v>466</v>
      </c>
      <c r="B469" s="154"/>
      <c r="C469" s="7" t="s">
        <v>9230</v>
      </c>
      <c r="D469" s="3" t="s">
        <v>29</v>
      </c>
      <c r="E469" s="3" t="s">
        <v>3061</v>
      </c>
      <c r="F469" s="3">
        <v>5231002195</v>
      </c>
      <c r="G469" s="1" t="s">
        <v>10768</v>
      </c>
      <c r="H469" s="7" t="s">
        <v>10765</v>
      </c>
      <c r="I469" s="28" t="s">
        <v>10769</v>
      </c>
      <c r="J469" s="3" t="s">
        <v>5932</v>
      </c>
      <c r="K469" s="19" t="s">
        <v>31</v>
      </c>
      <c r="L469" s="3">
        <v>110</v>
      </c>
      <c r="M469" s="3" t="s">
        <v>263</v>
      </c>
      <c r="N469" s="7" t="s">
        <v>3062</v>
      </c>
      <c r="O469" s="3" t="s">
        <v>315</v>
      </c>
      <c r="P469" s="15" t="s">
        <v>680</v>
      </c>
      <c r="Q469" s="7" t="s">
        <v>9702</v>
      </c>
      <c r="R469" s="7"/>
      <c r="S469" s="7"/>
      <c r="T469" s="1" t="s">
        <v>6857</v>
      </c>
      <c r="U469" s="3" t="s">
        <v>6569</v>
      </c>
      <c r="V469" s="3" t="s">
        <v>7640</v>
      </c>
      <c r="W469" s="3">
        <v>3</v>
      </c>
      <c r="X469" s="3" t="s">
        <v>8751</v>
      </c>
      <c r="Y469" s="3">
        <v>1960</v>
      </c>
      <c r="Z469" s="3" t="s">
        <v>5158</v>
      </c>
      <c r="AA469" s="7" t="s">
        <v>287</v>
      </c>
      <c r="AB469" s="7" t="s">
        <v>3063</v>
      </c>
      <c r="AC469" s="7" t="s">
        <v>3064</v>
      </c>
      <c r="AD469" s="7" t="s">
        <v>3065</v>
      </c>
      <c r="AE469" s="7" t="s">
        <v>3066</v>
      </c>
      <c r="AF469" s="7" t="s">
        <v>5980</v>
      </c>
      <c r="AG469" s="14" t="s">
        <v>7173</v>
      </c>
      <c r="AH469" s="3" t="s">
        <v>7174</v>
      </c>
    </row>
    <row r="470" spans="1:34" ht="240" x14ac:dyDescent="0.25">
      <c r="A470" s="7">
        <f t="shared" si="8"/>
        <v>467</v>
      </c>
      <c r="B470" s="154"/>
      <c r="C470" s="7" t="s">
        <v>5297</v>
      </c>
      <c r="D470" s="3" t="s">
        <v>29</v>
      </c>
      <c r="E470" s="3" t="s">
        <v>3098</v>
      </c>
      <c r="F470" s="3">
        <v>5231003449</v>
      </c>
      <c r="G470" s="1" t="s">
        <v>10771</v>
      </c>
      <c r="H470" s="1" t="s">
        <v>10771</v>
      </c>
      <c r="I470" s="28" t="s">
        <v>10770</v>
      </c>
      <c r="J470" s="3" t="s">
        <v>5932</v>
      </c>
      <c r="K470" s="19" t="s">
        <v>31</v>
      </c>
      <c r="L470" s="3">
        <v>110</v>
      </c>
      <c r="M470" s="3" t="s">
        <v>55</v>
      </c>
      <c r="N470" s="7" t="s">
        <v>3099</v>
      </c>
      <c r="O470" s="3" t="s">
        <v>315</v>
      </c>
      <c r="P470" s="15" t="s">
        <v>348</v>
      </c>
      <c r="Q470" s="7" t="s">
        <v>9703</v>
      </c>
      <c r="R470" s="7"/>
      <c r="S470" s="7"/>
      <c r="T470" s="1" t="s">
        <v>6861</v>
      </c>
      <c r="U470" s="3" t="s">
        <v>6569</v>
      </c>
      <c r="V470" s="3" t="s">
        <v>7640</v>
      </c>
      <c r="W470" s="3">
        <v>3</v>
      </c>
      <c r="X470" s="3" t="s">
        <v>8751</v>
      </c>
      <c r="Y470" s="3">
        <v>1960</v>
      </c>
      <c r="Z470" s="3" t="s">
        <v>5158</v>
      </c>
      <c r="AA470" s="7" t="s">
        <v>287</v>
      </c>
      <c r="AB470" s="7" t="s">
        <v>3100</v>
      </c>
      <c r="AC470" s="7" t="s">
        <v>3101</v>
      </c>
      <c r="AD470" s="7" t="s">
        <v>3102</v>
      </c>
      <c r="AE470" s="7" t="s">
        <v>3103</v>
      </c>
      <c r="AF470" s="7" t="s">
        <v>3104</v>
      </c>
      <c r="AG470" s="14" t="s">
        <v>7173</v>
      </c>
      <c r="AH470" s="3" t="s">
        <v>7174</v>
      </c>
    </row>
    <row r="471" spans="1:34" ht="240" x14ac:dyDescent="0.25">
      <c r="A471" s="7">
        <f t="shared" si="8"/>
        <v>468</v>
      </c>
      <c r="B471" s="156" t="s">
        <v>7584</v>
      </c>
      <c r="C471" s="7" t="s">
        <v>9239</v>
      </c>
      <c r="D471" s="3" t="s">
        <v>29</v>
      </c>
      <c r="E471" s="3" t="s">
        <v>9238</v>
      </c>
      <c r="F471" s="3">
        <v>5232001204</v>
      </c>
      <c r="G471" s="1" t="s">
        <v>10773</v>
      </c>
      <c r="H471" s="1" t="s">
        <v>10773</v>
      </c>
      <c r="I471" s="28" t="s">
        <v>10772</v>
      </c>
      <c r="J471" s="3" t="s">
        <v>5932</v>
      </c>
      <c r="K471" s="19" t="s">
        <v>31</v>
      </c>
      <c r="L471" s="66">
        <v>102</v>
      </c>
      <c r="M471" s="3" t="s">
        <v>453</v>
      </c>
      <c r="N471" s="7" t="s">
        <v>3106</v>
      </c>
      <c r="O471" s="3" t="s">
        <v>315</v>
      </c>
      <c r="P471" s="118"/>
      <c r="Q471" s="117" t="s">
        <v>9704</v>
      </c>
      <c r="R471" s="7" t="s">
        <v>5643</v>
      </c>
      <c r="S471" s="7"/>
      <c r="T471" s="1" t="s">
        <v>6866</v>
      </c>
      <c r="U471" s="3" t="s">
        <v>6864</v>
      </c>
      <c r="V471" s="3" t="s">
        <v>7641</v>
      </c>
      <c r="W471" s="3">
        <v>1</v>
      </c>
      <c r="X471" s="3" t="s">
        <v>8712</v>
      </c>
      <c r="Y471" s="3">
        <v>1431.08</v>
      </c>
      <c r="Z471" s="3">
        <v>15</v>
      </c>
      <c r="AA471" s="7" t="s">
        <v>287</v>
      </c>
      <c r="AB471" s="7" t="s">
        <v>3107</v>
      </c>
      <c r="AC471" s="7" t="s">
        <v>3108</v>
      </c>
      <c r="AD471" s="7" t="s">
        <v>3109</v>
      </c>
      <c r="AE471" s="7" t="s">
        <v>5084</v>
      </c>
      <c r="AF471" s="7" t="s">
        <v>5982</v>
      </c>
      <c r="AG471" s="14" t="s">
        <v>7173</v>
      </c>
      <c r="AH471" s="3" t="s">
        <v>7174</v>
      </c>
    </row>
    <row r="472" spans="1:34" ht="240" x14ac:dyDescent="0.25">
      <c r="A472" s="7">
        <f t="shared" si="8"/>
        <v>469</v>
      </c>
      <c r="B472" s="156"/>
      <c r="C472" s="7" t="s">
        <v>5762</v>
      </c>
      <c r="D472" s="3" t="s">
        <v>29</v>
      </c>
      <c r="E472" s="3" t="s">
        <v>3110</v>
      </c>
      <c r="F472" s="3">
        <v>5232000948</v>
      </c>
      <c r="G472" s="1" t="s">
        <v>10775</v>
      </c>
      <c r="H472" s="1" t="s">
        <v>10776</v>
      </c>
      <c r="I472" s="28" t="s">
        <v>10774</v>
      </c>
      <c r="J472" s="3" t="s">
        <v>5932</v>
      </c>
      <c r="K472" s="19" t="s">
        <v>31</v>
      </c>
      <c r="L472" s="17">
        <v>102</v>
      </c>
      <c r="M472" s="3" t="s">
        <v>263</v>
      </c>
      <c r="N472" s="7" t="s">
        <v>3111</v>
      </c>
      <c r="O472" s="3" t="s">
        <v>315</v>
      </c>
      <c r="P472" s="15" t="s">
        <v>3112</v>
      </c>
      <c r="Q472" s="7" t="s">
        <v>9705</v>
      </c>
      <c r="R472" s="7"/>
      <c r="S472" s="7"/>
      <c r="T472" s="7" t="s">
        <v>3113</v>
      </c>
      <c r="U472" s="3" t="s">
        <v>6864</v>
      </c>
      <c r="V472" s="3" t="s">
        <v>7641</v>
      </c>
      <c r="W472" s="3">
        <v>1</v>
      </c>
      <c r="X472" s="3" t="s">
        <v>5219</v>
      </c>
      <c r="Y472" s="3">
        <v>1530</v>
      </c>
      <c r="Z472" s="3">
        <v>15</v>
      </c>
      <c r="AA472" s="7" t="s">
        <v>287</v>
      </c>
      <c r="AB472" s="7" t="s">
        <v>3114</v>
      </c>
      <c r="AC472" s="7" t="s">
        <v>3115</v>
      </c>
      <c r="AD472" s="7" t="s">
        <v>294</v>
      </c>
      <c r="AE472" s="7" t="s">
        <v>3116</v>
      </c>
      <c r="AF472" s="7" t="s">
        <v>3117</v>
      </c>
      <c r="AG472" s="14" t="s">
        <v>7173</v>
      </c>
      <c r="AH472" s="3" t="s">
        <v>7174</v>
      </c>
    </row>
    <row r="473" spans="1:34" ht="240" x14ac:dyDescent="0.25">
      <c r="A473" s="7">
        <f t="shared" si="8"/>
        <v>470</v>
      </c>
      <c r="B473" s="156"/>
      <c r="C473" s="7" t="s">
        <v>9241</v>
      </c>
      <c r="D473" s="3" t="s">
        <v>29</v>
      </c>
      <c r="E473" s="3" t="s">
        <v>3118</v>
      </c>
      <c r="F473" s="3">
        <v>5232001187</v>
      </c>
      <c r="G473" s="1" t="s">
        <v>10778</v>
      </c>
      <c r="H473" s="1" t="s">
        <v>10779</v>
      </c>
      <c r="I473" s="28" t="s">
        <v>10777</v>
      </c>
      <c r="J473" s="3" t="s">
        <v>5482</v>
      </c>
      <c r="K473" s="19" t="s">
        <v>31</v>
      </c>
      <c r="L473" s="3">
        <v>102</v>
      </c>
      <c r="M473" s="3" t="s">
        <v>263</v>
      </c>
      <c r="N473" s="7" t="s">
        <v>3119</v>
      </c>
      <c r="O473" s="3" t="s">
        <v>315</v>
      </c>
      <c r="P473" s="15" t="s">
        <v>1020</v>
      </c>
      <c r="Q473" s="7" t="s">
        <v>8611</v>
      </c>
      <c r="R473" s="7"/>
      <c r="S473" s="7"/>
      <c r="T473" s="1" t="s">
        <v>6863</v>
      </c>
      <c r="U473" s="3" t="s">
        <v>6585</v>
      </c>
      <c r="V473" s="3" t="s">
        <v>7641</v>
      </c>
      <c r="W473" s="3">
        <v>1</v>
      </c>
      <c r="X473" s="3" t="s">
        <v>8796</v>
      </c>
      <c r="Y473" s="3">
        <v>1530</v>
      </c>
      <c r="Z473" s="3">
        <v>25</v>
      </c>
      <c r="AA473" s="7" t="s">
        <v>287</v>
      </c>
      <c r="AB473" s="7" t="s">
        <v>3120</v>
      </c>
      <c r="AC473" s="7" t="s">
        <v>3121</v>
      </c>
      <c r="AD473" s="7" t="s">
        <v>3122</v>
      </c>
      <c r="AE473" s="7" t="s">
        <v>3123</v>
      </c>
      <c r="AF473" s="7" t="s">
        <v>3124</v>
      </c>
      <c r="AG473" s="14" t="s">
        <v>7173</v>
      </c>
      <c r="AH473" s="3" t="s">
        <v>7174</v>
      </c>
    </row>
    <row r="474" spans="1:34" ht="240" x14ac:dyDescent="0.25">
      <c r="A474" s="7">
        <f t="shared" si="8"/>
        <v>471</v>
      </c>
      <c r="B474" s="156"/>
      <c r="C474" s="7" t="s">
        <v>9235</v>
      </c>
      <c r="D474" s="3" t="s">
        <v>29</v>
      </c>
      <c r="E474" s="3" t="s">
        <v>3125</v>
      </c>
      <c r="F474" s="3">
        <v>5232001170</v>
      </c>
      <c r="G474" s="1" t="s">
        <v>10781</v>
      </c>
      <c r="H474" s="1" t="s">
        <v>10781</v>
      </c>
      <c r="I474" s="75" t="s">
        <v>10780</v>
      </c>
      <c r="J474" s="3" t="s">
        <v>5932</v>
      </c>
      <c r="K474" s="19" t="s">
        <v>31</v>
      </c>
      <c r="L474" s="3">
        <v>102</v>
      </c>
      <c r="M474" s="93" t="s">
        <v>105</v>
      </c>
      <c r="N474" s="7" t="s">
        <v>3126</v>
      </c>
      <c r="O474" s="3" t="s">
        <v>315</v>
      </c>
      <c r="P474" s="15" t="s">
        <v>3127</v>
      </c>
      <c r="Q474" s="7" t="s">
        <v>8215</v>
      </c>
      <c r="R474" s="7" t="s">
        <v>5644</v>
      </c>
      <c r="S474" s="7"/>
      <c r="T474" s="1" t="s">
        <v>6862</v>
      </c>
      <c r="U474" s="3" t="s">
        <v>6571</v>
      </c>
      <c r="V474" s="3" t="s">
        <v>7641</v>
      </c>
      <c r="W474" s="3">
        <v>2</v>
      </c>
      <c r="X474" s="3" t="s">
        <v>9236</v>
      </c>
      <c r="Y474" s="3">
        <v>1530.97</v>
      </c>
      <c r="Z474" s="3" t="s">
        <v>9237</v>
      </c>
      <c r="AA474" s="7" t="s">
        <v>287</v>
      </c>
      <c r="AB474" s="7" t="s">
        <v>3128</v>
      </c>
      <c r="AC474" s="7" t="s">
        <v>3129</v>
      </c>
      <c r="AD474" s="7" t="s">
        <v>3130</v>
      </c>
      <c r="AE474" s="7" t="s">
        <v>392</v>
      </c>
      <c r="AF474" s="7" t="s">
        <v>3131</v>
      </c>
      <c r="AG474" s="14" t="s">
        <v>7173</v>
      </c>
      <c r="AH474" s="3" t="s">
        <v>7176</v>
      </c>
    </row>
    <row r="475" spans="1:34" ht="240" x14ac:dyDescent="0.25">
      <c r="A475" s="7">
        <f t="shared" si="8"/>
        <v>472</v>
      </c>
      <c r="B475" s="156"/>
      <c r="C475" s="54" t="s">
        <v>5187</v>
      </c>
      <c r="D475" s="3" t="s">
        <v>29</v>
      </c>
      <c r="E475" s="3" t="s">
        <v>3132</v>
      </c>
      <c r="F475" s="126">
        <v>5232001148</v>
      </c>
      <c r="G475" s="127" t="s">
        <v>10783</v>
      </c>
      <c r="H475" s="127" t="s">
        <v>10783</v>
      </c>
      <c r="I475" s="75" t="s">
        <v>10782</v>
      </c>
      <c r="J475" s="3" t="s">
        <v>5932</v>
      </c>
      <c r="K475" s="19" t="s">
        <v>31</v>
      </c>
      <c r="L475" s="3">
        <v>102</v>
      </c>
      <c r="M475" s="55" t="s">
        <v>263</v>
      </c>
      <c r="N475" s="54" t="s">
        <v>3133</v>
      </c>
      <c r="O475" s="3" t="s">
        <v>315</v>
      </c>
      <c r="P475" s="15" t="s">
        <v>3134</v>
      </c>
      <c r="Q475" s="117" t="s">
        <v>8612</v>
      </c>
      <c r="R475" s="7" t="s">
        <v>5645</v>
      </c>
      <c r="S475" s="7"/>
      <c r="T475" s="128" t="s">
        <v>6865</v>
      </c>
      <c r="U475" s="3" t="s">
        <v>6571</v>
      </c>
      <c r="V475" s="3" t="s">
        <v>7641</v>
      </c>
      <c r="W475" s="3">
        <v>1</v>
      </c>
      <c r="X475" s="3" t="s">
        <v>8712</v>
      </c>
      <c r="Y475" s="3">
        <v>1530</v>
      </c>
      <c r="Z475" s="3">
        <v>20</v>
      </c>
      <c r="AA475" s="54" t="s">
        <v>287</v>
      </c>
      <c r="AB475" s="54" t="s">
        <v>3135</v>
      </c>
      <c r="AC475" s="54" t="s">
        <v>3136</v>
      </c>
      <c r="AD475" s="54" t="s">
        <v>3137</v>
      </c>
      <c r="AE475" s="54" t="s">
        <v>3138</v>
      </c>
      <c r="AF475" s="7" t="s">
        <v>2576</v>
      </c>
      <c r="AG475" s="14" t="s">
        <v>7173</v>
      </c>
      <c r="AH475" s="3" t="s">
        <v>7174</v>
      </c>
    </row>
    <row r="476" spans="1:34" ht="240" x14ac:dyDescent="0.25">
      <c r="A476" s="7">
        <f t="shared" si="8"/>
        <v>473</v>
      </c>
      <c r="B476" s="156" t="s">
        <v>7585</v>
      </c>
      <c r="C476" s="7" t="s">
        <v>9243</v>
      </c>
      <c r="D476" s="3" t="s">
        <v>29</v>
      </c>
      <c r="E476" s="3" t="s">
        <v>6198</v>
      </c>
      <c r="F476" s="3">
        <v>5233001119</v>
      </c>
      <c r="G476" s="1" t="s">
        <v>10785</v>
      </c>
      <c r="H476" s="1" t="s">
        <v>10786</v>
      </c>
      <c r="I476" s="28" t="s">
        <v>10784</v>
      </c>
      <c r="J476" s="3" t="s">
        <v>5482</v>
      </c>
      <c r="K476" s="19" t="s">
        <v>31</v>
      </c>
      <c r="L476" s="3">
        <v>150</v>
      </c>
      <c r="M476" s="8" t="s">
        <v>284</v>
      </c>
      <c r="N476" s="7" t="s">
        <v>3139</v>
      </c>
      <c r="O476" s="3" t="s">
        <v>315</v>
      </c>
      <c r="P476" s="15" t="s">
        <v>3140</v>
      </c>
      <c r="Q476" s="1" t="s">
        <v>8216</v>
      </c>
      <c r="R476" s="7" t="s">
        <v>5646</v>
      </c>
      <c r="S476" s="7"/>
      <c r="T476" s="1" t="s">
        <v>3141</v>
      </c>
      <c r="U476" s="3" t="s">
        <v>6569</v>
      </c>
      <c r="V476" s="3" t="s">
        <v>7642</v>
      </c>
      <c r="W476" s="3">
        <v>1</v>
      </c>
      <c r="X476" s="3" t="s">
        <v>8712</v>
      </c>
      <c r="Y476" s="3">
        <v>2100</v>
      </c>
      <c r="Z476" s="17">
        <v>25</v>
      </c>
      <c r="AA476" s="7" t="s">
        <v>287</v>
      </c>
      <c r="AB476" s="7" t="s">
        <v>3142</v>
      </c>
      <c r="AC476" s="7" t="s">
        <v>3143</v>
      </c>
      <c r="AD476" s="7" t="s">
        <v>3144</v>
      </c>
      <c r="AE476" s="7" t="s">
        <v>3145</v>
      </c>
      <c r="AF476" s="7" t="s">
        <v>3146</v>
      </c>
      <c r="AG476" s="14" t="s">
        <v>7173</v>
      </c>
      <c r="AH476" s="3" t="s">
        <v>7174</v>
      </c>
    </row>
    <row r="477" spans="1:34" ht="240" x14ac:dyDescent="0.25">
      <c r="A477" s="7">
        <f t="shared" si="8"/>
        <v>474</v>
      </c>
      <c r="B477" s="156"/>
      <c r="C477" s="7" t="s">
        <v>7889</v>
      </c>
      <c r="D477" s="3" t="s">
        <v>29</v>
      </c>
      <c r="E477" s="3" t="s">
        <v>3147</v>
      </c>
      <c r="F477" s="3">
        <v>5233001101</v>
      </c>
      <c r="G477" s="1" t="s">
        <v>10788</v>
      </c>
      <c r="H477" s="1" t="s">
        <v>10789</v>
      </c>
      <c r="I477" s="28" t="s">
        <v>10787</v>
      </c>
      <c r="J477" s="3" t="s">
        <v>5482</v>
      </c>
      <c r="K477" s="19" t="s">
        <v>31</v>
      </c>
      <c r="L477" s="3">
        <v>150</v>
      </c>
      <c r="M477" s="8" t="s">
        <v>324</v>
      </c>
      <c r="N477" s="7" t="s">
        <v>3148</v>
      </c>
      <c r="O477" s="3" t="s">
        <v>315</v>
      </c>
      <c r="P477" s="3" t="s">
        <v>791</v>
      </c>
      <c r="Q477" s="1" t="s">
        <v>8217</v>
      </c>
      <c r="R477" s="7" t="s">
        <v>5647</v>
      </c>
      <c r="S477" s="7"/>
      <c r="T477" s="1" t="s">
        <v>6414</v>
      </c>
      <c r="U477" s="3" t="s">
        <v>6569</v>
      </c>
      <c r="V477" s="3" t="s">
        <v>7642</v>
      </c>
      <c r="W477" s="3">
        <v>1</v>
      </c>
      <c r="X477" s="3" t="s">
        <v>8712</v>
      </c>
      <c r="Y477" s="3">
        <v>2100</v>
      </c>
      <c r="Z477" s="3">
        <v>15</v>
      </c>
      <c r="AA477" s="7" t="s">
        <v>287</v>
      </c>
      <c r="AB477" s="7" t="s">
        <v>3149</v>
      </c>
      <c r="AC477" s="7" t="s">
        <v>3150</v>
      </c>
      <c r="AD477" s="7" t="s">
        <v>3151</v>
      </c>
      <c r="AE477" s="7" t="s">
        <v>3145</v>
      </c>
      <c r="AF477" s="7" t="s">
        <v>1459</v>
      </c>
      <c r="AG477" s="14" t="s">
        <v>7173</v>
      </c>
      <c r="AH477" s="3" t="s">
        <v>7174</v>
      </c>
    </row>
    <row r="478" spans="1:34" ht="240" x14ac:dyDescent="0.25">
      <c r="A478" s="7">
        <f t="shared" si="8"/>
        <v>475</v>
      </c>
      <c r="B478" s="156"/>
      <c r="C478" s="7" t="s">
        <v>9244</v>
      </c>
      <c r="D478" s="3" t="s">
        <v>29</v>
      </c>
      <c r="E478" s="3" t="s">
        <v>6199</v>
      </c>
      <c r="F478" s="3">
        <v>5233001091</v>
      </c>
      <c r="G478" s="1" t="s">
        <v>10791</v>
      </c>
      <c r="H478" s="1" t="s">
        <v>10791</v>
      </c>
      <c r="I478" s="28" t="s">
        <v>10790</v>
      </c>
      <c r="J478" s="3" t="s">
        <v>5482</v>
      </c>
      <c r="K478" s="19" t="s">
        <v>31</v>
      </c>
      <c r="L478" s="3">
        <v>150</v>
      </c>
      <c r="M478" s="8" t="s">
        <v>284</v>
      </c>
      <c r="N478" s="7" t="s">
        <v>3152</v>
      </c>
      <c r="O478" s="3" t="s">
        <v>315</v>
      </c>
      <c r="P478" s="3" t="s">
        <v>3153</v>
      </c>
      <c r="Q478" s="1" t="s">
        <v>8218</v>
      </c>
      <c r="R478" s="7"/>
      <c r="S478" s="7"/>
      <c r="T478" s="1" t="s">
        <v>6867</v>
      </c>
      <c r="U478" s="3" t="s">
        <v>6571</v>
      </c>
      <c r="V478" s="3" t="s">
        <v>7642</v>
      </c>
      <c r="W478" s="3">
        <v>1</v>
      </c>
      <c r="X478" s="3" t="s">
        <v>8712</v>
      </c>
      <c r="Y478" s="3">
        <v>2100</v>
      </c>
      <c r="Z478" s="3">
        <v>16</v>
      </c>
      <c r="AA478" s="7" t="s">
        <v>287</v>
      </c>
      <c r="AB478" s="7" t="s">
        <v>3154</v>
      </c>
      <c r="AC478" s="7" t="s">
        <v>3155</v>
      </c>
      <c r="AD478" s="7" t="s">
        <v>3156</v>
      </c>
      <c r="AE478" s="7" t="s">
        <v>3157</v>
      </c>
      <c r="AF478" s="7" t="s">
        <v>564</v>
      </c>
      <c r="AG478" s="14" t="s">
        <v>7173</v>
      </c>
      <c r="AH478" s="3" t="s">
        <v>7174</v>
      </c>
    </row>
    <row r="479" spans="1:34" ht="240" x14ac:dyDescent="0.25">
      <c r="A479" s="7">
        <f t="shared" si="8"/>
        <v>476</v>
      </c>
      <c r="B479" s="156"/>
      <c r="C479" s="7" t="s">
        <v>7888</v>
      </c>
      <c r="D479" s="3" t="s">
        <v>29</v>
      </c>
      <c r="E479" s="3" t="s">
        <v>6200</v>
      </c>
      <c r="F479" s="3">
        <v>5233001133</v>
      </c>
      <c r="G479" s="1" t="s">
        <v>10793</v>
      </c>
      <c r="H479" s="1" t="s">
        <v>10794</v>
      </c>
      <c r="I479" s="28" t="s">
        <v>10792</v>
      </c>
      <c r="J479" s="3" t="s">
        <v>5482</v>
      </c>
      <c r="K479" s="19" t="s">
        <v>31</v>
      </c>
      <c r="L479" s="3">
        <v>150</v>
      </c>
      <c r="M479" s="8" t="s">
        <v>284</v>
      </c>
      <c r="N479" s="7" t="s">
        <v>3158</v>
      </c>
      <c r="O479" s="3" t="s">
        <v>315</v>
      </c>
      <c r="P479" s="3" t="s">
        <v>1020</v>
      </c>
      <c r="Q479" s="7" t="s">
        <v>8219</v>
      </c>
      <c r="R479" s="7"/>
      <c r="S479" s="7"/>
      <c r="T479" s="1" t="s">
        <v>6415</v>
      </c>
      <c r="U479" s="3" t="s">
        <v>6571</v>
      </c>
      <c r="V479" s="3" t="s">
        <v>7642</v>
      </c>
      <c r="W479" s="3">
        <v>1</v>
      </c>
      <c r="X479" s="3" t="s">
        <v>8712</v>
      </c>
      <c r="Y479" s="3">
        <v>2100</v>
      </c>
      <c r="Z479" s="3">
        <v>10</v>
      </c>
      <c r="AA479" s="7" t="s">
        <v>287</v>
      </c>
      <c r="AB479" s="7" t="s">
        <v>3159</v>
      </c>
      <c r="AC479" s="7" t="s">
        <v>3160</v>
      </c>
      <c r="AD479" s="7" t="s">
        <v>3161</v>
      </c>
      <c r="AE479" s="7" t="s">
        <v>3145</v>
      </c>
      <c r="AF479" s="7" t="s">
        <v>3162</v>
      </c>
      <c r="AG479" s="14" t="s">
        <v>7173</v>
      </c>
      <c r="AH479" s="3" t="s">
        <v>7174</v>
      </c>
    </row>
    <row r="480" spans="1:34" ht="240" x14ac:dyDescent="0.25">
      <c r="A480" s="7">
        <f t="shared" si="8"/>
        <v>477</v>
      </c>
      <c r="B480" s="156"/>
      <c r="C480" s="7" t="s">
        <v>7320</v>
      </c>
      <c r="D480" s="3" t="s">
        <v>53</v>
      </c>
      <c r="E480" s="3" t="s">
        <v>9245</v>
      </c>
      <c r="F480" s="3">
        <v>5233001172</v>
      </c>
      <c r="G480" s="7" t="s">
        <v>10796</v>
      </c>
      <c r="H480" s="7" t="s">
        <v>10797</v>
      </c>
      <c r="I480" s="28" t="s">
        <v>10795</v>
      </c>
      <c r="J480" s="3" t="s">
        <v>5482</v>
      </c>
      <c r="K480" s="19" t="s">
        <v>31</v>
      </c>
      <c r="L480" s="3">
        <v>150</v>
      </c>
      <c r="M480" s="3" t="s">
        <v>263</v>
      </c>
      <c r="N480" s="7" t="s">
        <v>3163</v>
      </c>
      <c r="O480" s="3" t="s">
        <v>315</v>
      </c>
      <c r="P480" s="3" t="s">
        <v>3164</v>
      </c>
      <c r="Q480" s="7" t="s">
        <v>8220</v>
      </c>
      <c r="R480" s="7"/>
      <c r="S480" s="7"/>
      <c r="T480" s="1" t="s">
        <v>6416</v>
      </c>
      <c r="U480" s="3" t="s">
        <v>6569</v>
      </c>
      <c r="V480" s="3" t="s">
        <v>7642</v>
      </c>
      <c r="W480" s="3">
        <v>1</v>
      </c>
      <c r="X480" s="3" t="s">
        <v>8712</v>
      </c>
      <c r="Y480" s="3">
        <v>2100</v>
      </c>
      <c r="Z480" s="3">
        <v>200</v>
      </c>
      <c r="AA480" s="7" t="s">
        <v>560</v>
      </c>
      <c r="AB480" s="7" t="s">
        <v>3165</v>
      </c>
      <c r="AC480" s="7" t="s">
        <v>3166</v>
      </c>
      <c r="AD480" s="7" t="s">
        <v>3167</v>
      </c>
      <c r="AE480" s="7" t="s">
        <v>3168</v>
      </c>
      <c r="AF480" s="7" t="s">
        <v>3169</v>
      </c>
      <c r="AG480" s="14" t="s">
        <v>7173</v>
      </c>
      <c r="AH480" s="3" t="s">
        <v>7176</v>
      </c>
    </row>
    <row r="481" spans="1:34" ht="240" x14ac:dyDescent="0.25">
      <c r="A481" s="7">
        <f t="shared" si="8"/>
        <v>478</v>
      </c>
      <c r="B481" s="156" t="s">
        <v>5206</v>
      </c>
      <c r="C481" s="7" t="s">
        <v>9248</v>
      </c>
      <c r="D481" s="3" t="s">
        <v>147</v>
      </c>
      <c r="E481" s="3" t="s">
        <v>3172</v>
      </c>
      <c r="F481" s="3">
        <v>5234002059</v>
      </c>
      <c r="G481" s="1" t="s">
        <v>10799</v>
      </c>
      <c r="H481" s="1" t="s">
        <v>10799</v>
      </c>
      <c r="I481" s="28" t="s">
        <v>10798</v>
      </c>
      <c r="J481" s="3" t="s">
        <v>5482</v>
      </c>
      <c r="K481" s="19" t="s">
        <v>31</v>
      </c>
      <c r="L481" s="3">
        <v>150</v>
      </c>
      <c r="M481" s="8" t="s">
        <v>263</v>
      </c>
      <c r="N481" s="7" t="s">
        <v>3173</v>
      </c>
      <c r="O481" s="3" t="s">
        <v>315</v>
      </c>
      <c r="P481" s="15" t="s">
        <v>1525</v>
      </c>
      <c r="Q481" s="7" t="s">
        <v>8221</v>
      </c>
      <c r="R481" s="7" t="s">
        <v>5648</v>
      </c>
      <c r="S481" s="7"/>
      <c r="T481" s="1" t="s">
        <v>6870</v>
      </c>
      <c r="U481" s="3" t="s">
        <v>6571</v>
      </c>
      <c r="V481" s="3" t="s">
        <v>7643</v>
      </c>
      <c r="W481" s="3">
        <v>3</v>
      </c>
      <c r="X481" s="3" t="s">
        <v>9249</v>
      </c>
      <c r="Y481" s="3" t="s">
        <v>3174</v>
      </c>
      <c r="Z481" s="3" t="s">
        <v>9250</v>
      </c>
      <c r="AA481" s="7" t="s">
        <v>327</v>
      </c>
      <c r="AB481" s="7" t="s">
        <v>3175</v>
      </c>
      <c r="AC481" s="7" t="s">
        <v>3176</v>
      </c>
      <c r="AD481" s="7" t="s">
        <v>3177</v>
      </c>
      <c r="AE481" s="7" t="s">
        <v>3178</v>
      </c>
      <c r="AF481" s="7" t="s">
        <v>1533</v>
      </c>
      <c r="AG481" s="14" t="s">
        <v>7173</v>
      </c>
      <c r="AH481" s="3" t="s">
        <v>7174</v>
      </c>
    </row>
    <row r="482" spans="1:34" ht="240" x14ac:dyDescent="0.25">
      <c r="A482" s="7">
        <f t="shared" si="8"/>
        <v>479</v>
      </c>
      <c r="B482" s="156"/>
      <c r="C482" s="7" t="s">
        <v>3179</v>
      </c>
      <c r="D482" s="3" t="s">
        <v>147</v>
      </c>
      <c r="E482" s="3" t="s">
        <v>3180</v>
      </c>
      <c r="F482" s="3">
        <v>5234003119</v>
      </c>
      <c r="G482" s="1" t="s">
        <v>10801</v>
      </c>
      <c r="H482" s="1" t="s">
        <v>10801</v>
      </c>
      <c r="I482" s="28" t="s">
        <v>10800</v>
      </c>
      <c r="J482" s="3" t="s">
        <v>5932</v>
      </c>
      <c r="K482" s="19" t="s">
        <v>31</v>
      </c>
      <c r="L482" s="3" t="s">
        <v>3181</v>
      </c>
      <c r="M482" s="8" t="s">
        <v>324</v>
      </c>
      <c r="N482" s="7" t="s">
        <v>3182</v>
      </c>
      <c r="O482" s="3" t="s">
        <v>315</v>
      </c>
      <c r="P482" s="3"/>
      <c r="Q482" s="7" t="s">
        <v>8222</v>
      </c>
      <c r="R482" s="7"/>
      <c r="S482" s="7"/>
      <c r="T482" s="1" t="s">
        <v>6871</v>
      </c>
      <c r="U482" s="3" t="s">
        <v>6571</v>
      </c>
      <c r="V482" s="3" t="s">
        <v>7643</v>
      </c>
      <c r="W482" s="3">
        <v>1</v>
      </c>
      <c r="X482" s="3" t="s">
        <v>8712</v>
      </c>
      <c r="Y482" s="3">
        <v>2100</v>
      </c>
      <c r="Z482" s="3">
        <v>15</v>
      </c>
      <c r="AA482" s="7" t="s">
        <v>414</v>
      </c>
      <c r="AB482" s="7" t="s">
        <v>3183</v>
      </c>
      <c r="AC482" s="7" t="s">
        <v>3184</v>
      </c>
      <c r="AD482" s="7" t="s">
        <v>3185</v>
      </c>
      <c r="AE482" s="7" t="s">
        <v>3186</v>
      </c>
      <c r="AF482" s="7" t="s">
        <v>143</v>
      </c>
      <c r="AG482" s="14" t="s">
        <v>7173</v>
      </c>
      <c r="AH482" s="3" t="s">
        <v>7174</v>
      </c>
    </row>
    <row r="483" spans="1:34" ht="240" x14ac:dyDescent="0.25">
      <c r="A483" s="7">
        <f t="shared" si="8"/>
        <v>480</v>
      </c>
      <c r="B483" s="156"/>
      <c r="C483" s="7" t="s">
        <v>3187</v>
      </c>
      <c r="D483" s="3" t="s">
        <v>147</v>
      </c>
      <c r="E483" s="3" t="s">
        <v>9257</v>
      </c>
      <c r="F483" s="3">
        <v>5234003334</v>
      </c>
      <c r="G483" s="1" t="s">
        <v>10803</v>
      </c>
      <c r="H483" s="1" t="s">
        <v>10803</v>
      </c>
      <c r="I483" s="28" t="s">
        <v>10802</v>
      </c>
      <c r="J483" s="3" t="s">
        <v>5932</v>
      </c>
      <c r="K483" s="19" t="s">
        <v>31</v>
      </c>
      <c r="L483" s="3" t="s">
        <v>3181</v>
      </c>
      <c r="M483" s="8" t="s">
        <v>738</v>
      </c>
      <c r="N483" s="7" t="s">
        <v>3188</v>
      </c>
      <c r="O483" s="3" t="s">
        <v>315</v>
      </c>
      <c r="P483" s="3"/>
      <c r="Q483" s="7" t="s">
        <v>8613</v>
      </c>
      <c r="R483" s="7"/>
      <c r="S483" s="7"/>
      <c r="T483" s="1" t="s">
        <v>3189</v>
      </c>
      <c r="U483" s="3" t="s">
        <v>6571</v>
      </c>
      <c r="V483" s="3" t="s">
        <v>7643</v>
      </c>
      <c r="W483" s="3">
        <v>3</v>
      </c>
      <c r="X483" s="3" t="s">
        <v>9249</v>
      </c>
      <c r="Y483" s="3">
        <v>2100</v>
      </c>
      <c r="Z483" s="3" t="s">
        <v>9258</v>
      </c>
      <c r="AA483" s="7" t="s">
        <v>327</v>
      </c>
      <c r="AB483" s="7" t="s">
        <v>3190</v>
      </c>
      <c r="AC483" s="7" t="s">
        <v>3191</v>
      </c>
      <c r="AD483" s="7" t="s">
        <v>3192</v>
      </c>
      <c r="AE483" s="7" t="s">
        <v>301</v>
      </c>
      <c r="AF483" s="7" t="s">
        <v>3193</v>
      </c>
      <c r="AG483" s="14" t="s">
        <v>7173</v>
      </c>
      <c r="AH483" s="3" t="s">
        <v>7174</v>
      </c>
    </row>
    <row r="484" spans="1:34" ht="240" x14ac:dyDescent="0.25">
      <c r="A484" s="7">
        <f t="shared" si="8"/>
        <v>481</v>
      </c>
      <c r="B484" s="156"/>
      <c r="C484" s="7" t="s">
        <v>3194</v>
      </c>
      <c r="D484" s="3" t="s">
        <v>147</v>
      </c>
      <c r="E484" s="3" t="s">
        <v>9252</v>
      </c>
      <c r="F484" s="3">
        <v>5234003430</v>
      </c>
      <c r="G484" s="1" t="s">
        <v>10805</v>
      </c>
      <c r="H484" s="1" t="s">
        <v>10806</v>
      </c>
      <c r="I484" s="28" t="s">
        <v>10804</v>
      </c>
      <c r="J484" s="3" t="s">
        <v>5932</v>
      </c>
      <c r="K484" s="19" t="s">
        <v>31</v>
      </c>
      <c r="L484" s="16">
        <v>150215</v>
      </c>
      <c r="M484" s="8" t="s">
        <v>55</v>
      </c>
      <c r="N484" s="7" t="s">
        <v>3195</v>
      </c>
      <c r="O484" s="3" t="s">
        <v>315</v>
      </c>
      <c r="P484" s="3"/>
      <c r="Q484" s="7" t="s">
        <v>8223</v>
      </c>
      <c r="R484" s="7"/>
      <c r="S484" s="7"/>
      <c r="T484" s="1" t="s">
        <v>6868</v>
      </c>
      <c r="U484" s="3" t="s">
        <v>6571</v>
      </c>
      <c r="V484" s="3" t="s">
        <v>7643</v>
      </c>
      <c r="W484" s="3">
        <v>1</v>
      </c>
      <c r="X484" s="3" t="s">
        <v>8712</v>
      </c>
      <c r="Y484" s="3">
        <v>2100</v>
      </c>
      <c r="Z484" s="3">
        <v>20</v>
      </c>
      <c r="AA484" s="7" t="s">
        <v>287</v>
      </c>
      <c r="AB484" s="7" t="s">
        <v>3196</v>
      </c>
      <c r="AC484" s="7" t="s">
        <v>3197</v>
      </c>
      <c r="AD484" s="7" t="s">
        <v>3198</v>
      </c>
      <c r="AE484" s="7" t="s">
        <v>3199</v>
      </c>
      <c r="AF484" s="7" t="s">
        <v>3200</v>
      </c>
      <c r="AG484" s="14" t="s">
        <v>7173</v>
      </c>
      <c r="AH484" s="3" t="s">
        <v>7174</v>
      </c>
    </row>
    <row r="485" spans="1:34" ht="240" x14ac:dyDescent="0.25">
      <c r="A485" s="7">
        <f t="shared" si="8"/>
        <v>482</v>
      </c>
      <c r="B485" s="156"/>
      <c r="C485" s="7" t="s">
        <v>3202</v>
      </c>
      <c r="D485" s="3" t="s">
        <v>147</v>
      </c>
      <c r="E485" s="3" t="s">
        <v>3203</v>
      </c>
      <c r="F485" s="3">
        <v>5234000580</v>
      </c>
      <c r="G485" s="1" t="s">
        <v>10807</v>
      </c>
      <c r="H485" s="7" t="s">
        <v>9254</v>
      </c>
      <c r="I485" s="129" t="s">
        <v>5806</v>
      </c>
      <c r="J485" s="3" t="s">
        <v>5932</v>
      </c>
      <c r="K485" s="19" t="s">
        <v>31</v>
      </c>
      <c r="L485" s="16" t="s">
        <v>3204</v>
      </c>
      <c r="M485" s="8" t="s">
        <v>284</v>
      </c>
      <c r="N485" s="7" t="s">
        <v>3205</v>
      </c>
      <c r="O485" s="3" t="s">
        <v>315</v>
      </c>
      <c r="P485" s="3"/>
      <c r="Q485" s="7" t="s">
        <v>8614</v>
      </c>
      <c r="R485" s="7"/>
      <c r="S485" s="7"/>
      <c r="T485" s="1" t="s">
        <v>6869</v>
      </c>
      <c r="U485" s="3" t="s">
        <v>6571</v>
      </c>
      <c r="V485" s="3" t="s">
        <v>7643</v>
      </c>
      <c r="W485" s="3">
        <v>3</v>
      </c>
      <c r="X485" s="3" t="s">
        <v>9249</v>
      </c>
      <c r="Y485" s="3">
        <v>3886.2</v>
      </c>
      <c r="Z485" s="3" t="s">
        <v>9255</v>
      </c>
      <c r="AA485" s="7" t="s">
        <v>327</v>
      </c>
      <c r="AB485" s="7" t="s">
        <v>3206</v>
      </c>
      <c r="AC485" s="7" t="s">
        <v>3207</v>
      </c>
      <c r="AD485" s="7" t="s">
        <v>3208</v>
      </c>
      <c r="AE485" s="7" t="s">
        <v>3209</v>
      </c>
      <c r="AF485" s="7" t="s">
        <v>3210</v>
      </c>
      <c r="AG485" s="14" t="s">
        <v>7173</v>
      </c>
      <c r="AH485" s="3" t="s">
        <v>7176</v>
      </c>
    </row>
    <row r="486" spans="1:34" ht="240" x14ac:dyDescent="0.25">
      <c r="A486" s="7">
        <f t="shared" si="8"/>
        <v>483</v>
      </c>
      <c r="B486" s="156"/>
      <c r="C486" s="7" t="s">
        <v>3211</v>
      </c>
      <c r="D486" s="3" t="s">
        <v>147</v>
      </c>
      <c r="E486" s="3" t="s">
        <v>3212</v>
      </c>
      <c r="F486" s="3">
        <v>5234001915</v>
      </c>
      <c r="G486" s="1" t="s">
        <v>10809</v>
      </c>
      <c r="H486" s="1" t="s">
        <v>10809</v>
      </c>
      <c r="I486" s="28" t="s">
        <v>10808</v>
      </c>
      <c r="J486" s="3" t="s">
        <v>5932</v>
      </c>
      <c r="K486" s="19" t="s">
        <v>31</v>
      </c>
      <c r="L486" s="16" t="s">
        <v>3204</v>
      </c>
      <c r="M486" s="8" t="s">
        <v>3213</v>
      </c>
      <c r="N486" s="7" t="s">
        <v>3214</v>
      </c>
      <c r="O486" s="3" t="s">
        <v>315</v>
      </c>
      <c r="P486" s="3"/>
      <c r="Q486" s="7" t="s">
        <v>8224</v>
      </c>
      <c r="R486" s="7"/>
      <c r="S486" s="7"/>
      <c r="T486" s="1" t="s">
        <v>6872</v>
      </c>
      <c r="U486" s="3" t="s">
        <v>6571</v>
      </c>
      <c r="V486" s="3" t="s">
        <v>7643</v>
      </c>
      <c r="W486" s="3">
        <v>1</v>
      </c>
      <c r="X486" s="3" t="s">
        <v>8712</v>
      </c>
      <c r="Y486" s="3">
        <v>3886.2</v>
      </c>
      <c r="Z486" s="3">
        <v>30</v>
      </c>
      <c r="AA486" s="7" t="s">
        <v>327</v>
      </c>
      <c r="AB486" s="7" t="s">
        <v>3215</v>
      </c>
      <c r="AC486" s="7" t="s">
        <v>3216</v>
      </c>
      <c r="AD486" s="7" t="s">
        <v>3217</v>
      </c>
      <c r="AE486" s="7" t="s">
        <v>3218</v>
      </c>
      <c r="AF486" s="7" t="s">
        <v>3219</v>
      </c>
      <c r="AG486" s="14" t="s">
        <v>7173</v>
      </c>
      <c r="AH486" s="3" t="s">
        <v>7174</v>
      </c>
    </row>
    <row r="487" spans="1:34" ht="240" x14ac:dyDescent="0.25">
      <c r="A487" s="7">
        <f t="shared" si="8"/>
        <v>484</v>
      </c>
      <c r="B487" s="156"/>
      <c r="C487" s="7" t="s">
        <v>3220</v>
      </c>
      <c r="D487" s="3" t="s">
        <v>147</v>
      </c>
      <c r="E487" s="3" t="s">
        <v>7322</v>
      </c>
      <c r="F487" s="3">
        <v>5234003574</v>
      </c>
      <c r="G487" s="1" t="s">
        <v>10811</v>
      </c>
      <c r="H487" s="1" t="s">
        <v>10811</v>
      </c>
      <c r="I487" s="28" t="s">
        <v>10810</v>
      </c>
      <c r="J487" s="3" t="s">
        <v>5932</v>
      </c>
      <c r="K487" s="19" t="s">
        <v>31</v>
      </c>
      <c r="L487" s="3">
        <v>150</v>
      </c>
      <c r="M487" s="8" t="s">
        <v>47</v>
      </c>
      <c r="N487" s="7" t="s">
        <v>3221</v>
      </c>
      <c r="O487" s="3" t="s">
        <v>315</v>
      </c>
      <c r="P487" s="3"/>
      <c r="Q487" s="7" t="s">
        <v>8225</v>
      </c>
      <c r="R487" s="7"/>
      <c r="S487" s="7"/>
      <c r="T487" s="1" t="s">
        <v>6873</v>
      </c>
      <c r="U487" s="3" t="s">
        <v>6571</v>
      </c>
      <c r="V487" s="3" t="s">
        <v>7643</v>
      </c>
      <c r="W487" s="3">
        <v>2</v>
      </c>
      <c r="X487" s="3" t="s">
        <v>8789</v>
      </c>
      <c r="Y487" s="3">
        <v>2100</v>
      </c>
      <c r="Z487" s="3" t="s">
        <v>620</v>
      </c>
      <c r="AA487" s="7" t="s">
        <v>327</v>
      </c>
      <c r="AB487" s="7" t="s">
        <v>3206</v>
      </c>
      <c r="AC487" s="7" t="s">
        <v>3207</v>
      </c>
      <c r="AD487" s="7" t="s">
        <v>3185</v>
      </c>
      <c r="AE487" s="7" t="s">
        <v>3222</v>
      </c>
      <c r="AF487" s="7" t="s">
        <v>3223</v>
      </c>
      <c r="AG487" s="14" t="s">
        <v>7173</v>
      </c>
      <c r="AH487" s="3" t="s">
        <v>7174</v>
      </c>
    </row>
    <row r="488" spans="1:34" ht="240" x14ac:dyDescent="0.25">
      <c r="A488" s="7">
        <f t="shared" si="8"/>
        <v>485</v>
      </c>
      <c r="B488" s="156"/>
      <c r="C488" s="7" t="s">
        <v>9261</v>
      </c>
      <c r="D488" s="3" t="s">
        <v>147</v>
      </c>
      <c r="E488" s="3" t="s">
        <v>3224</v>
      </c>
      <c r="F488" s="3">
        <v>5234003408</v>
      </c>
      <c r="G488" s="1" t="s">
        <v>10813</v>
      </c>
      <c r="H488" s="1" t="s">
        <v>10813</v>
      </c>
      <c r="I488" s="28" t="s">
        <v>10812</v>
      </c>
      <c r="J488" s="3" t="s">
        <v>5482</v>
      </c>
      <c r="K488" s="19" t="s">
        <v>31</v>
      </c>
      <c r="L488" s="3">
        <v>150</v>
      </c>
      <c r="M488" s="8" t="s">
        <v>3225</v>
      </c>
      <c r="N488" s="7" t="s">
        <v>3226</v>
      </c>
      <c r="O488" s="3" t="s">
        <v>315</v>
      </c>
      <c r="P488" s="3"/>
      <c r="Q488" s="7" t="s">
        <v>8226</v>
      </c>
      <c r="R488" s="7"/>
      <c r="S488" s="7"/>
      <c r="T488" s="1" t="s">
        <v>6417</v>
      </c>
      <c r="U488" s="3" t="s">
        <v>6571</v>
      </c>
      <c r="V488" s="3" t="s">
        <v>7643</v>
      </c>
      <c r="W488" s="3">
        <v>2</v>
      </c>
      <c r="X488" s="3" t="s">
        <v>8789</v>
      </c>
      <c r="Y488" s="3">
        <v>2100</v>
      </c>
      <c r="Z488" s="3" t="s">
        <v>4590</v>
      </c>
      <c r="AA488" s="7" t="s">
        <v>327</v>
      </c>
      <c r="AB488" s="7" t="s">
        <v>3206</v>
      </c>
      <c r="AC488" s="7" t="s">
        <v>3207</v>
      </c>
      <c r="AD488" s="7" t="s">
        <v>3227</v>
      </c>
      <c r="AE488" s="7" t="s">
        <v>3222</v>
      </c>
      <c r="AF488" s="7" t="s">
        <v>3228</v>
      </c>
      <c r="AG488" s="14" t="s">
        <v>7173</v>
      </c>
      <c r="AH488" s="3" t="s">
        <v>7174</v>
      </c>
    </row>
    <row r="489" spans="1:34" ht="240" x14ac:dyDescent="0.25">
      <c r="A489" s="7">
        <f t="shared" si="8"/>
        <v>486</v>
      </c>
      <c r="B489" s="153" t="s">
        <v>5207</v>
      </c>
      <c r="C489" s="7" t="s">
        <v>9268</v>
      </c>
      <c r="D489" s="3" t="s">
        <v>29</v>
      </c>
      <c r="E489" s="3" t="s">
        <v>7890</v>
      </c>
      <c r="F489" s="3">
        <v>5235001749</v>
      </c>
      <c r="G489" s="1" t="s">
        <v>10815</v>
      </c>
      <c r="H489" s="1" t="s">
        <v>10815</v>
      </c>
      <c r="I489" s="28" t="s">
        <v>10814</v>
      </c>
      <c r="J489" s="3" t="s">
        <v>5932</v>
      </c>
      <c r="K489" s="19" t="s">
        <v>31</v>
      </c>
      <c r="L489" s="3">
        <v>166</v>
      </c>
      <c r="M489" s="93" t="s">
        <v>284</v>
      </c>
      <c r="N489" s="7" t="s">
        <v>7891</v>
      </c>
      <c r="O489" s="3" t="s">
        <v>315</v>
      </c>
      <c r="P489" s="15" t="s">
        <v>1320</v>
      </c>
      <c r="Q489" s="7" t="s">
        <v>8615</v>
      </c>
      <c r="R489" s="7"/>
      <c r="S489" s="7" t="s">
        <v>7892</v>
      </c>
      <c r="T489" s="1" t="s">
        <v>7893</v>
      </c>
      <c r="U489" s="7" t="s">
        <v>74</v>
      </c>
      <c r="V489" s="3" t="s">
        <v>3229</v>
      </c>
      <c r="W489" s="3">
        <v>1</v>
      </c>
      <c r="X489" s="3" t="s">
        <v>9042</v>
      </c>
      <c r="Y489" s="3">
        <v>2488</v>
      </c>
      <c r="Z489" s="3">
        <v>120</v>
      </c>
      <c r="AA489" s="7" t="s">
        <v>7894</v>
      </c>
      <c r="AB489" s="7" t="s">
        <v>7895</v>
      </c>
      <c r="AC489" s="7" t="s">
        <v>7896</v>
      </c>
      <c r="AD489" s="7" t="s">
        <v>7897</v>
      </c>
      <c r="AE489" s="7" t="s">
        <v>7898</v>
      </c>
      <c r="AF489" s="7" t="s">
        <v>7899</v>
      </c>
      <c r="AG489" s="14" t="s">
        <v>7173</v>
      </c>
      <c r="AH489" s="3" t="s">
        <v>7174</v>
      </c>
    </row>
    <row r="490" spans="1:34" ht="240" x14ac:dyDescent="0.25">
      <c r="A490" s="7">
        <f t="shared" si="8"/>
        <v>487</v>
      </c>
      <c r="B490" s="154"/>
      <c r="C490" s="7" t="s">
        <v>7323</v>
      </c>
      <c r="D490" s="3" t="s">
        <v>29</v>
      </c>
      <c r="E490" s="3" t="s">
        <v>9271</v>
      </c>
      <c r="F490" s="3">
        <v>5235002742</v>
      </c>
      <c r="G490" s="1" t="s">
        <v>10816</v>
      </c>
      <c r="H490" s="1" t="s">
        <v>10816</v>
      </c>
      <c r="I490" s="75" t="s">
        <v>3230</v>
      </c>
      <c r="J490" s="3" t="s">
        <v>5482</v>
      </c>
      <c r="K490" s="19" t="s">
        <v>31</v>
      </c>
      <c r="L490" s="3">
        <v>166</v>
      </c>
      <c r="M490" s="3" t="s">
        <v>3637</v>
      </c>
      <c r="N490" s="7" t="s">
        <v>3231</v>
      </c>
      <c r="O490" s="3" t="s">
        <v>315</v>
      </c>
      <c r="P490" s="15"/>
      <c r="Q490" s="7" t="s">
        <v>8227</v>
      </c>
      <c r="R490" s="7"/>
      <c r="S490" s="7"/>
      <c r="T490" s="1" t="s">
        <v>6418</v>
      </c>
      <c r="U490" s="3" t="s">
        <v>74</v>
      </c>
      <c r="V490" s="3" t="s">
        <v>3229</v>
      </c>
      <c r="W490" s="3">
        <v>1</v>
      </c>
      <c r="X490" s="3" t="s">
        <v>8772</v>
      </c>
      <c r="Y490" s="3">
        <v>2488</v>
      </c>
      <c r="Z490" s="3">
        <v>45</v>
      </c>
      <c r="AA490" s="7" t="s">
        <v>414</v>
      </c>
      <c r="AB490" s="7" t="s">
        <v>3232</v>
      </c>
      <c r="AC490" s="7" t="s">
        <v>3233</v>
      </c>
      <c r="AD490" s="7" t="s">
        <v>3234</v>
      </c>
      <c r="AE490" s="7" t="s">
        <v>3235</v>
      </c>
      <c r="AF490" s="7" t="s">
        <v>3236</v>
      </c>
      <c r="AG490" s="14" t="s">
        <v>7173</v>
      </c>
      <c r="AH490" s="3" t="s">
        <v>7174</v>
      </c>
    </row>
    <row r="491" spans="1:34" ht="162" x14ac:dyDescent="0.25">
      <c r="A491" s="7">
        <f t="shared" si="8"/>
        <v>488</v>
      </c>
      <c r="B491" s="154"/>
      <c r="C491" s="7" t="s">
        <v>9267</v>
      </c>
      <c r="D491" s="3"/>
      <c r="E491" s="3" t="s">
        <v>7482</v>
      </c>
      <c r="F491" s="3">
        <v>5235004556</v>
      </c>
      <c r="G491" s="1" t="s">
        <v>10821</v>
      </c>
      <c r="H491" s="1" t="s">
        <v>10819</v>
      </c>
      <c r="I491" s="75" t="s">
        <v>10817</v>
      </c>
      <c r="J491" s="3" t="s">
        <v>5482</v>
      </c>
      <c r="K491" s="19" t="s">
        <v>31</v>
      </c>
      <c r="L491" s="3"/>
      <c r="M491" s="3" t="s">
        <v>263</v>
      </c>
      <c r="N491" s="7"/>
      <c r="O491" s="3"/>
      <c r="P491" s="15"/>
      <c r="Q491" s="7" t="s">
        <v>244</v>
      </c>
      <c r="R491" s="7"/>
      <c r="S491" s="7"/>
      <c r="T491" s="1"/>
      <c r="U491" s="3"/>
      <c r="V491" s="3"/>
      <c r="W491" s="3">
        <v>1</v>
      </c>
      <c r="X491" s="3" t="s">
        <v>5320</v>
      </c>
      <c r="Y491" s="3">
        <v>10</v>
      </c>
      <c r="Z491" s="3">
        <v>10</v>
      </c>
      <c r="AA491" s="7"/>
      <c r="AB491" s="7"/>
      <c r="AC491" s="7"/>
      <c r="AD491" s="7"/>
      <c r="AE491" s="7"/>
      <c r="AF491" s="7"/>
      <c r="AG491" s="14"/>
      <c r="AH491" s="3"/>
    </row>
    <row r="492" spans="1:34" ht="240" x14ac:dyDescent="0.25">
      <c r="A492" s="7">
        <f t="shared" si="8"/>
        <v>489</v>
      </c>
      <c r="B492" s="154"/>
      <c r="C492" s="7" t="s">
        <v>7910</v>
      </c>
      <c r="D492" s="3" t="s">
        <v>53</v>
      </c>
      <c r="E492" s="3" t="s">
        <v>5379</v>
      </c>
      <c r="F492" s="3">
        <v>5235001530</v>
      </c>
      <c r="G492" s="7" t="s">
        <v>10823</v>
      </c>
      <c r="H492" s="7" t="s">
        <v>10824</v>
      </c>
      <c r="I492" s="75" t="s">
        <v>10822</v>
      </c>
      <c r="J492" s="3" t="s">
        <v>5482</v>
      </c>
      <c r="K492" s="19" t="s">
        <v>31</v>
      </c>
      <c r="L492" s="3">
        <v>166</v>
      </c>
      <c r="M492" s="3" t="s">
        <v>121</v>
      </c>
      <c r="N492" s="7" t="s">
        <v>5380</v>
      </c>
      <c r="O492" s="3" t="s">
        <v>74</v>
      </c>
      <c r="P492" s="15"/>
      <c r="Q492" s="7" t="s">
        <v>8228</v>
      </c>
      <c r="R492" s="7"/>
      <c r="S492" s="7"/>
      <c r="T492" s="7" t="s">
        <v>6419</v>
      </c>
      <c r="U492" s="3"/>
      <c r="V492" s="3" t="s">
        <v>3229</v>
      </c>
      <c r="W492" s="3">
        <v>1</v>
      </c>
      <c r="X492" s="3" t="s">
        <v>8772</v>
      </c>
      <c r="Y492" s="3"/>
      <c r="Z492" s="3">
        <v>30</v>
      </c>
      <c r="AA492" s="7" t="s">
        <v>287</v>
      </c>
      <c r="AB492" s="7" t="s">
        <v>5381</v>
      </c>
      <c r="AC492" s="7" t="s">
        <v>5382</v>
      </c>
      <c r="AD492" s="7" t="s">
        <v>5383</v>
      </c>
      <c r="AE492" s="7" t="s">
        <v>5384</v>
      </c>
      <c r="AF492" s="7" t="s">
        <v>710</v>
      </c>
      <c r="AG492" s="14" t="s">
        <v>7173</v>
      </c>
      <c r="AH492" s="3" t="s">
        <v>7174</v>
      </c>
    </row>
    <row r="493" spans="1:34" ht="240" x14ac:dyDescent="0.25">
      <c r="A493" s="7">
        <f t="shared" si="8"/>
        <v>490</v>
      </c>
      <c r="B493" s="154"/>
      <c r="C493" s="7" t="s">
        <v>7324</v>
      </c>
      <c r="D493" s="3" t="s">
        <v>29</v>
      </c>
      <c r="E493" s="3" t="s">
        <v>3237</v>
      </c>
      <c r="F493" s="3">
        <v>5235001788</v>
      </c>
      <c r="G493" s="1" t="s">
        <v>10825</v>
      </c>
      <c r="H493" s="1" t="s">
        <v>10826</v>
      </c>
      <c r="I493" s="28" t="s">
        <v>3238</v>
      </c>
      <c r="J493" s="3" t="s">
        <v>5482</v>
      </c>
      <c r="K493" s="19" t="s">
        <v>31</v>
      </c>
      <c r="L493" s="3">
        <v>166</v>
      </c>
      <c r="M493" s="3" t="s">
        <v>71</v>
      </c>
      <c r="N493" s="7" t="s">
        <v>3239</v>
      </c>
      <c r="O493" s="3" t="s">
        <v>74</v>
      </c>
      <c r="P493" s="15" t="s">
        <v>1021</v>
      </c>
      <c r="Q493" s="7" t="s">
        <v>8229</v>
      </c>
      <c r="R493" s="7"/>
      <c r="S493" s="7"/>
      <c r="T493" s="1" t="s">
        <v>6420</v>
      </c>
      <c r="U493" s="3" t="s">
        <v>74</v>
      </c>
      <c r="V493" s="3" t="s">
        <v>3229</v>
      </c>
      <c r="W493" s="3">
        <v>1</v>
      </c>
      <c r="X493" s="3" t="s">
        <v>8687</v>
      </c>
      <c r="Y493" s="3">
        <v>2488</v>
      </c>
      <c r="Z493" s="3">
        <v>25</v>
      </c>
      <c r="AA493" s="7" t="s">
        <v>287</v>
      </c>
      <c r="AB493" s="7" t="s">
        <v>3240</v>
      </c>
      <c r="AC493" s="7" t="s">
        <v>3241</v>
      </c>
      <c r="AD493" s="7" t="s">
        <v>3242</v>
      </c>
      <c r="AE493" s="7" t="s">
        <v>3243</v>
      </c>
      <c r="AF493" s="7" t="s">
        <v>3244</v>
      </c>
      <c r="AG493" s="14" t="s">
        <v>7173</v>
      </c>
      <c r="AH493" s="3" t="s">
        <v>7174</v>
      </c>
    </row>
    <row r="494" spans="1:34" ht="132.75" x14ac:dyDescent="0.25">
      <c r="A494" s="7">
        <f t="shared" si="8"/>
        <v>491</v>
      </c>
      <c r="B494" s="154"/>
      <c r="C494" s="7" t="s">
        <v>9274</v>
      </c>
      <c r="D494" s="3"/>
      <c r="E494" s="3" t="s">
        <v>9275</v>
      </c>
      <c r="F494" s="3">
        <v>5235000449</v>
      </c>
      <c r="G494" s="1" t="s">
        <v>10828</v>
      </c>
      <c r="H494" s="1" t="s">
        <v>10828</v>
      </c>
      <c r="I494" s="28" t="s">
        <v>10827</v>
      </c>
      <c r="J494" s="3" t="s">
        <v>5482</v>
      </c>
      <c r="K494" s="19" t="s">
        <v>31</v>
      </c>
      <c r="L494" s="3"/>
      <c r="M494" s="3" t="s">
        <v>312</v>
      </c>
      <c r="N494" s="7"/>
      <c r="O494" s="3"/>
      <c r="P494" s="15"/>
      <c r="Q494" s="7" t="s">
        <v>244</v>
      </c>
      <c r="R494" s="7"/>
      <c r="S494" s="7"/>
      <c r="T494" s="1"/>
      <c r="U494" s="3"/>
      <c r="V494" s="3"/>
      <c r="W494" s="3">
        <v>2</v>
      </c>
      <c r="X494" s="3" t="s">
        <v>7213</v>
      </c>
      <c r="Y494" s="3"/>
      <c r="Z494" s="3" t="s">
        <v>8932</v>
      </c>
      <c r="AA494" s="7"/>
      <c r="AB494" s="7"/>
      <c r="AC494" s="7"/>
      <c r="AD494" s="7"/>
      <c r="AE494" s="7"/>
      <c r="AF494" s="7"/>
      <c r="AG494" s="14"/>
      <c r="AH494" s="3"/>
    </row>
    <row r="495" spans="1:34" ht="240" x14ac:dyDescent="0.25">
      <c r="A495" s="7">
        <f t="shared" si="8"/>
        <v>492</v>
      </c>
      <c r="B495" s="154"/>
      <c r="C495" s="7" t="s">
        <v>7046</v>
      </c>
      <c r="D495" s="3" t="s">
        <v>29</v>
      </c>
      <c r="E495" s="3" t="s">
        <v>3245</v>
      </c>
      <c r="F495" s="3">
        <v>5235001731</v>
      </c>
      <c r="G495" s="1" t="s">
        <v>10830</v>
      </c>
      <c r="H495" s="1" t="s">
        <v>10831</v>
      </c>
      <c r="I495" s="75" t="s">
        <v>10829</v>
      </c>
      <c r="J495" s="3" t="s">
        <v>5932</v>
      </c>
      <c r="K495" s="19" t="s">
        <v>31</v>
      </c>
      <c r="L495" s="3">
        <v>166</v>
      </c>
      <c r="M495" s="3" t="s">
        <v>47</v>
      </c>
      <c r="N495" s="7" t="s">
        <v>3246</v>
      </c>
      <c r="O495" s="3" t="s">
        <v>74</v>
      </c>
      <c r="P495" s="15" t="s">
        <v>3247</v>
      </c>
      <c r="Q495" s="7" t="s">
        <v>8230</v>
      </c>
      <c r="R495" s="7"/>
      <c r="S495" s="7"/>
      <c r="T495" s="7" t="s">
        <v>6421</v>
      </c>
      <c r="U495" s="3" t="s">
        <v>74</v>
      </c>
      <c r="V495" s="3" t="s">
        <v>3229</v>
      </c>
      <c r="W495" s="3">
        <v>1</v>
      </c>
      <c r="X495" s="3" t="s">
        <v>8772</v>
      </c>
      <c r="Y495" s="3">
        <v>2488</v>
      </c>
      <c r="Z495" s="3">
        <v>20</v>
      </c>
      <c r="AA495" s="7" t="s">
        <v>414</v>
      </c>
      <c r="AB495" s="7" t="s">
        <v>3248</v>
      </c>
      <c r="AC495" s="7" t="s">
        <v>3249</v>
      </c>
      <c r="AD495" s="7" t="s">
        <v>3250</v>
      </c>
      <c r="AE495" s="7" t="s">
        <v>3251</v>
      </c>
      <c r="AF495" s="7" t="s">
        <v>3252</v>
      </c>
      <c r="AG495" s="14" t="s">
        <v>7173</v>
      </c>
      <c r="AH495" s="3" t="s">
        <v>7174</v>
      </c>
    </row>
    <row r="496" spans="1:34" ht="240" x14ac:dyDescent="0.25">
      <c r="A496" s="7">
        <f t="shared" si="8"/>
        <v>493</v>
      </c>
      <c r="B496" s="154"/>
      <c r="C496" s="7" t="s">
        <v>9266</v>
      </c>
      <c r="D496" s="3" t="s">
        <v>29</v>
      </c>
      <c r="E496" s="3" t="s">
        <v>7482</v>
      </c>
      <c r="F496" s="3">
        <v>5235004556</v>
      </c>
      <c r="G496" s="1" t="s">
        <v>10820</v>
      </c>
      <c r="H496" s="1" t="s">
        <v>10819</v>
      </c>
      <c r="I496" s="75" t="s">
        <v>10818</v>
      </c>
      <c r="J496" s="3" t="s">
        <v>5482</v>
      </c>
      <c r="K496" s="19" t="s">
        <v>31</v>
      </c>
      <c r="L496" s="3">
        <v>166</v>
      </c>
      <c r="M496" s="3" t="s">
        <v>183</v>
      </c>
      <c r="N496" s="7" t="s">
        <v>7483</v>
      </c>
      <c r="O496" s="3" t="s">
        <v>74</v>
      </c>
      <c r="P496" s="15"/>
      <c r="Q496" s="7" t="s">
        <v>8231</v>
      </c>
      <c r="R496" s="7"/>
      <c r="S496" s="7"/>
      <c r="T496" s="7" t="s">
        <v>7484</v>
      </c>
      <c r="U496" s="3" t="s">
        <v>74</v>
      </c>
      <c r="V496" s="3" t="s">
        <v>3229</v>
      </c>
      <c r="W496" s="3">
        <v>1</v>
      </c>
      <c r="X496" s="3" t="s">
        <v>5320</v>
      </c>
      <c r="Y496" s="3"/>
      <c r="Z496" s="3">
        <v>36</v>
      </c>
      <c r="AA496" s="7" t="s">
        <v>287</v>
      </c>
      <c r="AB496" s="7" t="s">
        <v>7485</v>
      </c>
      <c r="AC496" s="7" t="s">
        <v>7486</v>
      </c>
      <c r="AD496" s="7" t="s">
        <v>7487</v>
      </c>
      <c r="AE496" s="7" t="s">
        <v>7488</v>
      </c>
      <c r="AF496" s="7" t="s">
        <v>7489</v>
      </c>
      <c r="AG496" s="14" t="s">
        <v>7173</v>
      </c>
      <c r="AH496" s="3" t="s">
        <v>7174</v>
      </c>
    </row>
    <row r="497" spans="1:34" ht="240" x14ac:dyDescent="0.25">
      <c r="A497" s="7">
        <f t="shared" si="8"/>
        <v>494</v>
      </c>
      <c r="B497" s="154"/>
      <c r="C497" s="7" t="s">
        <v>9264</v>
      </c>
      <c r="D497" s="3" t="s">
        <v>53</v>
      </c>
      <c r="E497" s="3" t="s">
        <v>3255</v>
      </c>
      <c r="F497" s="3">
        <v>5235001160</v>
      </c>
      <c r="G497" s="1" t="s">
        <v>10833</v>
      </c>
      <c r="H497" s="1" t="s">
        <v>10833</v>
      </c>
      <c r="I497" s="75" t="s">
        <v>10832</v>
      </c>
      <c r="J497" s="3" t="s">
        <v>5932</v>
      </c>
      <c r="K497" s="19" t="s">
        <v>31</v>
      </c>
      <c r="L497" s="3">
        <v>166</v>
      </c>
      <c r="M497" s="3" t="s">
        <v>121</v>
      </c>
      <c r="N497" s="7" t="s">
        <v>3256</v>
      </c>
      <c r="O497" s="3" t="s">
        <v>315</v>
      </c>
      <c r="P497" s="15" t="s">
        <v>3257</v>
      </c>
      <c r="Q497" s="7" t="s">
        <v>8232</v>
      </c>
      <c r="R497" s="7"/>
      <c r="S497" s="7"/>
      <c r="T497" s="1" t="s">
        <v>6422</v>
      </c>
      <c r="U497" s="3" t="s">
        <v>74</v>
      </c>
      <c r="V497" s="3" t="s">
        <v>3229</v>
      </c>
      <c r="W497" s="3">
        <v>1</v>
      </c>
      <c r="X497" s="3" t="s">
        <v>9265</v>
      </c>
      <c r="Y497" s="3">
        <v>2488</v>
      </c>
      <c r="Z497" s="3">
        <v>170</v>
      </c>
      <c r="AA497" s="7" t="s">
        <v>621</v>
      </c>
      <c r="AB497" s="7" t="s">
        <v>3253</v>
      </c>
      <c r="AC497" s="7" t="s">
        <v>3254</v>
      </c>
      <c r="AD497" s="7" t="s">
        <v>3258</v>
      </c>
      <c r="AE497" s="7" t="s">
        <v>3259</v>
      </c>
      <c r="AF497" s="7" t="s">
        <v>3260</v>
      </c>
      <c r="AG497" s="14" t="s">
        <v>7173</v>
      </c>
      <c r="AH497" s="3" t="s">
        <v>7176</v>
      </c>
    </row>
    <row r="498" spans="1:34" ht="240" x14ac:dyDescent="0.25">
      <c r="A498" s="7">
        <f t="shared" si="8"/>
        <v>495</v>
      </c>
      <c r="B498" s="154"/>
      <c r="C498" s="7" t="s">
        <v>9263</v>
      </c>
      <c r="D498" s="3" t="s">
        <v>53</v>
      </c>
      <c r="E498" s="3" t="s">
        <v>9262</v>
      </c>
      <c r="F498" s="3">
        <v>5235001805</v>
      </c>
      <c r="G498" s="1" t="s">
        <v>10835</v>
      </c>
      <c r="H498" s="1" t="s">
        <v>10835</v>
      </c>
      <c r="I498" s="75" t="s">
        <v>10834</v>
      </c>
      <c r="J498" s="3" t="s">
        <v>5482</v>
      </c>
      <c r="K498" s="19" t="s">
        <v>31</v>
      </c>
      <c r="L498" s="3">
        <v>166</v>
      </c>
      <c r="M498" s="3" t="s">
        <v>284</v>
      </c>
      <c r="N498" s="7" t="s">
        <v>7483</v>
      </c>
      <c r="O498" s="3" t="s">
        <v>74</v>
      </c>
      <c r="P498" s="15"/>
      <c r="Q498" s="7" t="s">
        <v>8233</v>
      </c>
      <c r="R498" s="7"/>
      <c r="S498" s="7"/>
      <c r="T498" s="7" t="s">
        <v>7490</v>
      </c>
      <c r="U498" s="3" t="s">
        <v>74</v>
      </c>
      <c r="V498" s="3" t="s">
        <v>3229</v>
      </c>
      <c r="W498" s="3">
        <v>1</v>
      </c>
      <c r="X498" s="3" t="s">
        <v>9220</v>
      </c>
      <c r="Y498" s="3"/>
      <c r="Z498" s="3">
        <v>80</v>
      </c>
      <c r="AA498" s="7" t="s">
        <v>327</v>
      </c>
      <c r="AB498" s="7" t="s">
        <v>7491</v>
      </c>
      <c r="AC498" s="7" t="s">
        <v>7492</v>
      </c>
      <c r="AD498" s="7" t="s">
        <v>7487</v>
      </c>
      <c r="AE498" s="7" t="s">
        <v>7488</v>
      </c>
      <c r="AF498" s="7" t="s">
        <v>7493</v>
      </c>
      <c r="AG498" s="14" t="s">
        <v>7173</v>
      </c>
      <c r="AH498" s="3" t="s">
        <v>7174</v>
      </c>
    </row>
    <row r="499" spans="1:34" ht="240" x14ac:dyDescent="0.25">
      <c r="A499" s="7">
        <f t="shared" si="8"/>
        <v>496</v>
      </c>
      <c r="B499" s="154"/>
      <c r="C499" s="7" t="s">
        <v>7909</v>
      </c>
      <c r="D499" s="3" t="s">
        <v>29</v>
      </c>
      <c r="E499" s="3" t="s">
        <v>9272</v>
      </c>
      <c r="F499" s="3">
        <v>5235005729</v>
      </c>
      <c r="G499" s="1" t="s">
        <v>10837</v>
      </c>
      <c r="H499" s="1" t="s">
        <v>10837</v>
      </c>
      <c r="I499" s="75" t="s">
        <v>10836</v>
      </c>
      <c r="J499" s="3" t="s">
        <v>5482</v>
      </c>
      <c r="K499" s="19" t="s">
        <v>31</v>
      </c>
      <c r="L499" s="3">
        <v>166</v>
      </c>
      <c r="M499" s="3" t="s">
        <v>47</v>
      </c>
      <c r="N499" s="7" t="s">
        <v>7900</v>
      </c>
      <c r="O499" s="3" t="s">
        <v>315</v>
      </c>
      <c r="P499" s="15" t="s">
        <v>7901</v>
      </c>
      <c r="Q499" s="73" t="s">
        <v>8616</v>
      </c>
      <c r="R499" s="7"/>
      <c r="S499" s="7" t="s">
        <v>7902</v>
      </c>
      <c r="T499" s="1" t="s">
        <v>7903</v>
      </c>
      <c r="U499" s="7" t="s">
        <v>74</v>
      </c>
      <c r="V499" s="3" t="s">
        <v>3261</v>
      </c>
      <c r="W499" s="3">
        <v>1</v>
      </c>
      <c r="X499" s="3" t="s">
        <v>9273</v>
      </c>
      <c r="Y499" s="3">
        <v>2488</v>
      </c>
      <c r="Z499" s="3">
        <v>30</v>
      </c>
      <c r="AA499" s="7" t="s">
        <v>7904</v>
      </c>
      <c r="AB499" s="7" t="s">
        <v>7905</v>
      </c>
      <c r="AC499" s="7" t="s">
        <v>7904</v>
      </c>
      <c r="AD499" s="7" t="s">
        <v>7906</v>
      </c>
      <c r="AE499" s="7" t="s">
        <v>7907</v>
      </c>
      <c r="AF499" s="7" t="s">
        <v>7908</v>
      </c>
      <c r="AG499" s="14" t="s">
        <v>7173</v>
      </c>
      <c r="AH499" s="3" t="s">
        <v>7174</v>
      </c>
    </row>
    <row r="500" spans="1:34" ht="240" x14ac:dyDescent="0.25">
      <c r="A500" s="7">
        <f t="shared" si="8"/>
        <v>497</v>
      </c>
      <c r="B500" s="155"/>
      <c r="C500" s="7" t="s">
        <v>7325</v>
      </c>
      <c r="D500" s="3" t="s">
        <v>29</v>
      </c>
      <c r="E500" s="3" t="s">
        <v>5859</v>
      </c>
      <c r="F500" s="101">
        <v>5235004228</v>
      </c>
      <c r="G500" s="7" t="s">
        <v>10839</v>
      </c>
      <c r="H500" s="7" t="s">
        <v>10840</v>
      </c>
      <c r="I500" s="75" t="s">
        <v>10838</v>
      </c>
      <c r="J500" s="3" t="s">
        <v>5482</v>
      </c>
      <c r="K500" s="19" t="s">
        <v>31</v>
      </c>
      <c r="L500" s="3"/>
      <c r="M500" s="3" t="s">
        <v>47</v>
      </c>
      <c r="N500" s="7" t="s">
        <v>5860</v>
      </c>
      <c r="O500" s="3"/>
      <c r="P500" s="15"/>
      <c r="Q500" s="73" t="s">
        <v>8234</v>
      </c>
      <c r="R500" s="7"/>
      <c r="S500" s="7" t="s">
        <v>6424</v>
      </c>
      <c r="T500" s="1" t="s">
        <v>6423</v>
      </c>
      <c r="U500" s="3" t="s">
        <v>74</v>
      </c>
      <c r="V500" s="3" t="s">
        <v>3261</v>
      </c>
      <c r="W500" s="3">
        <v>1</v>
      </c>
      <c r="X500" s="3" t="s">
        <v>9265</v>
      </c>
      <c r="Y500" s="3"/>
      <c r="Z500" s="3">
        <v>30</v>
      </c>
      <c r="AA500" s="7" t="s">
        <v>621</v>
      </c>
      <c r="AB500" s="7" t="s">
        <v>5861</v>
      </c>
      <c r="AC500" s="7" t="s">
        <v>5862</v>
      </c>
      <c r="AD500" s="7" t="s">
        <v>5863</v>
      </c>
      <c r="AE500" s="7" t="s">
        <v>5864</v>
      </c>
      <c r="AF500" s="7" t="s">
        <v>5151</v>
      </c>
      <c r="AG500" s="14" t="s">
        <v>7173</v>
      </c>
      <c r="AH500" s="3" t="s">
        <v>7174</v>
      </c>
    </row>
    <row r="501" spans="1:34" ht="240" x14ac:dyDescent="0.25">
      <c r="A501" s="7">
        <f t="shared" si="8"/>
        <v>498</v>
      </c>
      <c r="B501" s="154" t="s">
        <v>5208</v>
      </c>
      <c r="C501" s="7" t="s">
        <v>9281</v>
      </c>
      <c r="D501" s="3" t="s">
        <v>29</v>
      </c>
      <c r="E501" s="3" t="s">
        <v>9280</v>
      </c>
      <c r="F501" s="3">
        <v>5236004742</v>
      </c>
      <c r="G501" s="7" t="s">
        <v>10842</v>
      </c>
      <c r="H501" s="7" t="s">
        <v>10843</v>
      </c>
      <c r="I501" s="28" t="s">
        <v>10841</v>
      </c>
      <c r="J501" s="3" t="s">
        <v>5932</v>
      </c>
      <c r="K501" s="19" t="s">
        <v>31</v>
      </c>
      <c r="L501" s="3"/>
      <c r="M501" s="3" t="s">
        <v>312</v>
      </c>
      <c r="N501" s="7" t="s">
        <v>7588</v>
      </c>
      <c r="O501" s="3" t="s">
        <v>74</v>
      </c>
      <c r="P501" s="3"/>
      <c r="Q501" s="7" t="s">
        <v>9706</v>
      </c>
      <c r="R501" s="7"/>
      <c r="S501" s="7"/>
      <c r="T501" s="1" t="s">
        <v>7589</v>
      </c>
      <c r="U501" s="3" t="s">
        <v>6569</v>
      </c>
      <c r="V501" s="3" t="s">
        <v>3264</v>
      </c>
      <c r="W501" s="3">
        <v>1</v>
      </c>
      <c r="X501" s="3" t="s">
        <v>8712</v>
      </c>
      <c r="Y501" s="3"/>
      <c r="Z501" s="3">
        <v>20</v>
      </c>
      <c r="AA501" s="7" t="s">
        <v>287</v>
      </c>
      <c r="AB501" s="7" t="s">
        <v>7590</v>
      </c>
      <c r="AC501" s="7" t="s">
        <v>7591</v>
      </c>
      <c r="AD501" s="7" t="s">
        <v>3267</v>
      </c>
      <c r="AE501" s="7" t="s">
        <v>3268</v>
      </c>
      <c r="AF501" s="7" t="s">
        <v>7592</v>
      </c>
      <c r="AG501" s="14" t="s">
        <v>7173</v>
      </c>
      <c r="AH501" s="3" t="s">
        <v>7174</v>
      </c>
    </row>
    <row r="502" spans="1:34" ht="240" x14ac:dyDescent="0.25">
      <c r="A502" s="7">
        <f t="shared" si="8"/>
        <v>499</v>
      </c>
      <c r="B502" s="154"/>
      <c r="C502" s="7" t="s">
        <v>7331</v>
      </c>
      <c r="D502" s="3" t="s">
        <v>29</v>
      </c>
      <c r="E502" s="3" t="s">
        <v>9279</v>
      </c>
      <c r="F502" s="3">
        <v>5236004510</v>
      </c>
      <c r="G502" s="1" t="s">
        <v>10845</v>
      </c>
      <c r="H502" s="1" t="s">
        <v>10845</v>
      </c>
      <c r="I502" s="28" t="s">
        <v>10844</v>
      </c>
      <c r="J502" s="3" t="s">
        <v>5932</v>
      </c>
      <c r="K502" s="19" t="s">
        <v>31</v>
      </c>
      <c r="L502" s="3">
        <v>105</v>
      </c>
      <c r="M502" s="3" t="s">
        <v>284</v>
      </c>
      <c r="N502" s="7" t="s">
        <v>3262</v>
      </c>
      <c r="O502" s="3" t="s">
        <v>74</v>
      </c>
      <c r="P502" s="3" t="s">
        <v>3263</v>
      </c>
      <c r="Q502" s="7" t="s">
        <v>8617</v>
      </c>
      <c r="R502" s="7"/>
      <c r="S502" s="7"/>
      <c r="T502" s="1" t="s">
        <v>6877</v>
      </c>
      <c r="U502" s="3" t="s">
        <v>6569</v>
      </c>
      <c r="V502" s="3" t="s">
        <v>3264</v>
      </c>
      <c r="W502" s="3">
        <v>1</v>
      </c>
      <c r="X502" s="3" t="s">
        <v>8712</v>
      </c>
      <c r="Y502" s="3">
        <v>1470</v>
      </c>
      <c r="Z502" s="3">
        <v>25</v>
      </c>
      <c r="AA502" s="7" t="s">
        <v>287</v>
      </c>
      <c r="AB502" s="7" t="s">
        <v>3265</v>
      </c>
      <c r="AC502" s="7" t="s">
        <v>3266</v>
      </c>
      <c r="AD502" s="7" t="s">
        <v>3267</v>
      </c>
      <c r="AE502" s="7" t="s">
        <v>3268</v>
      </c>
      <c r="AF502" s="7" t="s">
        <v>3269</v>
      </c>
      <c r="AG502" s="14" t="s">
        <v>7173</v>
      </c>
      <c r="AH502" s="3" t="s">
        <v>7174</v>
      </c>
    </row>
    <row r="503" spans="1:34" ht="240" x14ac:dyDescent="0.25">
      <c r="A503" s="7">
        <f t="shared" si="8"/>
        <v>500</v>
      </c>
      <c r="B503" s="154"/>
      <c r="C503" s="7" t="s">
        <v>7332</v>
      </c>
      <c r="D503" s="3" t="s">
        <v>29</v>
      </c>
      <c r="E503" s="3" t="s">
        <v>3270</v>
      </c>
      <c r="F503" s="3">
        <v>5236002640</v>
      </c>
      <c r="G503" s="1" t="s">
        <v>10847</v>
      </c>
      <c r="H503" s="1" t="s">
        <v>10848</v>
      </c>
      <c r="I503" s="28" t="s">
        <v>10846</v>
      </c>
      <c r="J503" s="3" t="s">
        <v>5932</v>
      </c>
      <c r="K503" s="19" t="s">
        <v>31</v>
      </c>
      <c r="L503" s="3">
        <v>105</v>
      </c>
      <c r="M503" s="3" t="s">
        <v>284</v>
      </c>
      <c r="N503" s="7" t="s">
        <v>3262</v>
      </c>
      <c r="O503" s="3" t="s">
        <v>74</v>
      </c>
      <c r="P503" s="3" t="s">
        <v>962</v>
      </c>
      <c r="Q503" s="7" t="s">
        <v>8618</v>
      </c>
      <c r="R503" s="7"/>
      <c r="S503" s="7"/>
      <c r="T503" s="1" t="s">
        <v>6425</v>
      </c>
      <c r="U503" s="3" t="s">
        <v>6569</v>
      </c>
      <c r="V503" s="3" t="s">
        <v>3264</v>
      </c>
      <c r="W503" s="3">
        <v>1</v>
      </c>
      <c r="X503" s="3" t="s">
        <v>8712</v>
      </c>
      <c r="Y503" s="3">
        <v>1470</v>
      </c>
      <c r="Z503" s="3">
        <v>12</v>
      </c>
      <c r="AA503" s="7" t="s">
        <v>287</v>
      </c>
      <c r="AB503" s="7" t="s">
        <v>3271</v>
      </c>
      <c r="AC503" s="7" t="s">
        <v>3272</v>
      </c>
      <c r="AD503" s="7" t="s">
        <v>3267</v>
      </c>
      <c r="AE503" s="7" t="s">
        <v>3273</v>
      </c>
      <c r="AF503" s="7" t="s">
        <v>1980</v>
      </c>
      <c r="AG503" s="14" t="s">
        <v>7173</v>
      </c>
      <c r="AH503" s="3" t="s">
        <v>7174</v>
      </c>
    </row>
    <row r="504" spans="1:34" ht="240" x14ac:dyDescent="0.25">
      <c r="A504" s="7">
        <f t="shared" si="8"/>
        <v>501</v>
      </c>
      <c r="B504" s="154"/>
      <c r="C504" s="7" t="s">
        <v>9278</v>
      </c>
      <c r="D504" s="3" t="s">
        <v>29</v>
      </c>
      <c r="E504" s="3" t="s">
        <v>7494</v>
      </c>
      <c r="F504" s="3">
        <v>5236005672</v>
      </c>
      <c r="G504" s="7" t="s">
        <v>10850</v>
      </c>
      <c r="H504" s="7" t="s">
        <v>10850</v>
      </c>
      <c r="I504" s="28" t="s">
        <v>10849</v>
      </c>
      <c r="J504" s="3" t="s">
        <v>5482</v>
      </c>
      <c r="K504" s="19" t="s">
        <v>31</v>
      </c>
      <c r="L504" s="3"/>
      <c r="M504" s="3" t="s">
        <v>47</v>
      </c>
      <c r="N504" s="7" t="s">
        <v>7495</v>
      </c>
      <c r="O504" s="3" t="s">
        <v>74</v>
      </c>
      <c r="P504" s="3"/>
      <c r="Q504" s="7" t="s">
        <v>8619</v>
      </c>
      <c r="R504" s="7"/>
      <c r="S504" s="7"/>
      <c r="T504" s="1" t="s">
        <v>7496</v>
      </c>
      <c r="U504" s="3" t="s">
        <v>6569</v>
      </c>
      <c r="V504" s="3" t="s">
        <v>3264</v>
      </c>
      <c r="W504" s="3">
        <v>1</v>
      </c>
      <c r="X504" s="3" t="s">
        <v>8712</v>
      </c>
      <c r="Y504" s="3"/>
      <c r="Z504" s="3">
        <v>15</v>
      </c>
      <c r="AA504" s="7" t="s">
        <v>287</v>
      </c>
      <c r="AB504" s="7" t="s">
        <v>7497</v>
      </c>
      <c r="AC504" s="7" t="s">
        <v>7498</v>
      </c>
      <c r="AD504" s="7" t="s">
        <v>7499</v>
      </c>
      <c r="AE504" s="7" t="s">
        <v>7500</v>
      </c>
      <c r="AF504" s="7" t="s">
        <v>7501</v>
      </c>
      <c r="AG504" s="14" t="s">
        <v>7173</v>
      </c>
      <c r="AH504" s="3" t="s">
        <v>7174</v>
      </c>
    </row>
    <row r="505" spans="1:34" ht="240" x14ac:dyDescent="0.25">
      <c r="A505" s="7">
        <f t="shared" si="8"/>
        <v>502</v>
      </c>
      <c r="B505" s="154"/>
      <c r="C505" s="7" t="s">
        <v>7326</v>
      </c>
      <c r="D505" s="3" t="s">
        <v>29</v>
      </c>
      <c r="E505" s="3" t="s">
        <v>3274</v>
      </c>
      <c r="F505" s="20">
        <v>5236004534</v>
      </c>
      <c r="G505" s="1" t="s">
        <v>12091</v>
      </c>
      <c r="H505" s="1" t="s">
        <v>10852</v>
      </c>
      <c r="I505" s="28" t="s">
        <v>10851</v>
      </c>
      <c r="J505" s="3" t="s">
        <v>5932</v>
      </c>
      <c r="K505" s="19" t="s">
        <v>31</v>
      </c>
      <c r="L505" s="3">
        <v>115</v>
      </c>
      <c r="M505" s="3" t="s">
        <v>47</v>
      </c>
      <c r="N505" s="7" t="s">
        <v>3275</v>
      </c>
      <c r="O505" s="3" t="s">
        <v>74</v>
      </c>
      <c r="P505" s="15" t="s">
        <v>2557</v>
      </c>
      <c r="Q505" s="92" t="s">
        <v>8620</v>
      </c>
      <c r="R505" s="7" t="s">
        <v>5983</v>
      </c>
      <c r="S505" s="7"/>
      <c r="T505" s="10" t="s">
        <v>6874</v>
      </c>
      <c r="U505" s="3" t="s">
        <v>6585</v>
      </c>
      <c r="V505" s="3" t="s">
        <v>3264</v>
      </c>
      <c r="W505" s="3">
        <v>1</v>
      </c>
      <c r="X505" s="3" t="s">
        <v>8712</v>
      </c>
      <c r="Y505" s="3">
        <v>1610</v>
      </c>
      <c r="Z505" s="3">
        <v>150</v>
      </c>
      <c r="AA505" s="7" t="s">
        <v>621</v>
      </c>
      <c r="AB505" s="7" t="s">
        <v>3276</v>
      </c>
      <c r="AC505" s="7" t="s">
        <v>3277</v>
      </c>
      <c r="AD505" s="7" t="s">
        <v>3278</v>
      </c>
      <c r="AE505" s="7" t="s">
        <v>1201</v>
      </c>
      <c r="AF505" s="7" t="s">
        <v>3279</v>
      </c>
      <c r="AG505" s="14" t="s">
        <v>7173</v>
      </c>
      <c r="AH505" s="3" t="s">
        <v>7176</v>
      </c>
    </row>
    <row r="506" spans="1:34" ht="240" x14ac:dyDescent="0.25">
      <c r="A506" s="7">
        <f t="shared" si="8"/>
        <v>503</v>
      </c>
      <c r="B506" s="154"/>
      <c r="C506" s="7" t="s">
        <v>7327</v>
      </c>
      <c r="D506" s="3" t="s">
        <v>29</v>
      </c>
      <c r="E506" s="3" t="s">
        <v>3280</v>
      </c>
      <c r="F506" s="3">
        <v>5236003001</v>
      </c>
      <c r="G506" s="1" t="s">
        <v>10854</v>
      </c>
      <c r="H506" s="1" t="s">
        <v>10854</v>
      </c>
      <c r="I506" s="28" t="s">
        <v>10853</v>
      </c>
      <c r="J506" s="3" t="s">
        <v>5932</v>
      </c>
      <c r="K506" s="19" t="s">
        <v>31</v>
      </c>
      <c r="L506" s="3">
        <v>115</v>
      </c>
      <c r="M506" s="3" t="s">
        <v>805</v>
      </c>
      <c r="N506" s="7" t="s">
        <v>3275</v>
      </c>
      <c r="O506" s="3" t="s">
        <v>74</v>
      </c>
      <c r="P506" s="3" t="s">
        <v>3281</v>
      </c>
      <c r="Q506" s="92" t="s">
        <v>8621</v>
      </c>
      <c r="R506" s="7" t="s">
        <v>5649</v>
      </c>
      <c r="S506" s="7"/>
      <c r="T506" s="1" t="s">
        <v>6875</v>
      </c>
      <c r="U506" s="3" t="s">
        <v>6571</v>
      </c>
      <c r="V506" s="3" t="s">
        <v>3264</v>
      </c>
      <c r="W506" s="3">
        <v>1</v>
      </c>
      <c r="X506" s="3" t="s">
        <v>5245</v>
      </c>
      <c r="Y506" s="3">
        <v>1725</v>
      </c>
      <c r="Z506" s="3">
        <v>140</v>
      </c>
      <c r="AA506" s="7" t="s">
        <v>3282</v>
      </c>
      <c r="AB506" s="7" t="s">
        <v>3276</v>
      </c>
      <c r="AC506" s="7" t="s">
        <v>3277</v>
      </c>
      <c r="AD506" s="7" t="s">
        <v>3283</v>
      </c>
      <c r="AE506" s="7" t="s">
        <v>392</v>
      </c>
      <c r="AF506" s="7" t="s">
        <v>1276</v>
      </c>
      <c r="AG506" s="14" t="s">
        <v>7173</v>
      </c>
      <c r="AH506" s="3" t="s">
        <v>7176</v>
      </c>
    </row>
    <row r="507" spans="1:34" ht="240" x14ac:dyDescent="0.25">
      <c r="A507" s="7">
        <f t="shared" ref="A507:A566" si="9">A506+1</f>
        <v>504</v>
      </c>
      <c r="B507" s="154"/>
      <c r="C507" s="7" t="s">
        <v>7328</v>
      </c>
      <c r="D507" s="3" t="s">
        <v>29</v>
      </c>
      <c r="E507" s="3" t="s">
        <v>7329</v>
      </c>
      <c r="F507" s="3">
        <v>5236004862</v>
      </c>
      <c r="G507" s="1" t="s">
        <v>12092</v>
      </c>
      <c r="H507" s="7" t="s">
        <v>10856</v>
      </c>
      <c r="I507" s="28" t="s">
        <v>10855</v>
      </c>
      <c r="J507" s="3" t="s">
        <v>5482</v>
      </c>
      <c r="K507" s="19" t="s">
        <v>31</v>
      </c>
      <c r="L507" s="3">
        <v>105</v>
      </c>
      <c r="M507" s="3" t="s">
        <v>7330</v>
      </c>
      <c r="N507" s="7" t="s">
        <v>3284</v>
      </c>
      <c r="O507" s="3" t="s">
        <v>74</v>
      </c>
      <c r="P507" s="3" t="s">
        <v>3285</v>
      </c>
      <c r="Q507" s="7" t="s">
        <v>8622</v>
      </c>
      <c r="R507" s="7" t="s">
        <v>5650</v>
      </c>
      <c r="S507" s="7"/>
      <c r="T507" s="7" t="s">
        <v>6426</v>
      </c>
      <c r="U507" s="3" t="s">
        <v>6569</v>
      </c>
      <c r="V507" s="3" t="s">
        <v>3264</v>
      </c>
      <c r="W507" s="3">
        <v>1</v>
      </c>
      <c r="X507" s="3" t="s">
        <v>8712</v>
      </c>
      <c r="Y507" s="3">
        <v>1470</v>
      </c>
      <c r="Z507" s="3">
        <v>50</v>
      </c>
      <c r="AA507" s="7" t="s">
        <v>621</v>
      </c>
      <c r="AB507" s="7" t="s">
        <v>3276</v>
      </c>
      <c r="AC507" s="7" t="s">
        <v>3277</v>
      </c>
      <c r="AD507" s="7" t="s">
        <v>3287</v>
      </c>
      <c r="AE507" s="7" t="s">
        <v>392</v>
      </c>
      <c r="AF507" s="7" t="s">
        <v>3288</v>
      </c>
      <c r="AG507" s="14" t="s">
        <v>7173</v>
      </c>
      <c r="AH507" s="3" t="s">
        <v>7174</v>
      </c>
    </row>
    <row r="508" spans="1:34" ht="240" x14ac:dyDescent="0.25">
      <c r="A508" s="7">
        <f t="shared" si="9"/>
        <v>505</v>
      </c>
      <c r="B508" s="155"/>
      <c r="C508" s="7" t="s">
        <v>3289</v>
      </c>
      <c r="D508" s="3" t="s">
        <v>29</v>
      </c>
      <c r="E508" s="3" t="s">
        <v>3290</v>
      </c>
      <c r="F508" s="3">
        <v>5236005390</v>
      </c>
      <c r="G508" s="1" t="s">
        <v>12093</v>
      </c>
      <c r="H508" s="7" t="s">
        <v>10858</v>
      </c>
      <c r="I508" s="28" t="s">
        <v>10857</v>
      </c>
      <c r="J508" s="3" t="s">
        <v>5482</v>
      </c>
      <c r="K508" s="19" t="s">
        <v>31</v>
      </c>
      <c r="L508" s="3">
        <v>105</v>
      </c>
      <c r="M508" s="3" t="s">
        <v>5904</v>
      </c>
      <c r="N508" s="7" t="s">
        <v>3284</v>
      </c>
      <c r="O508" s="3" t="s">
        <v>74</v>
      </c>
      <c r="P508" s="3" t="s">
        <v>3285</v>
      </c>
      <c r="Q508" s="92" t="s">
        <v>244</v>
      </c>
      <c r="R508" s="7"/>
      <c r="S508" s="7"/>
      <c r="T508" s="1" t="s">
        <v>6876</v>
      </c>
      <c r="U508" s="3" t="s">
        <v>6571</v>
      </c>
      <c r="V508" s="3" t="s">
        <v>3264</v>
      </c>
      <c r="W508" s="3">
        <v>2</v>
      </c>
      <c r="X508" s="3" t="s">
        <v>8731</v>
      </c>
      <c r="Y508" s="3">
        <v>1470</v>
      </c>
      <c r="Z508" s="3" t="s">
        <v>7917</v>
      </c>
      <c r="AA508" s="7" t="s">
        <v>621</v>
      </c>
      <c r="AB508" s="7" t="s">
        <v>3276</v>
      </c>
      <c r="AC508" s="7" t="s">
        <v>3277</v>
      </c>
      <c r="AD508" s="7" t="s">
        <v>3291</v>
      </c>
      <c r="AE508" s="7" t="s">
        <v>392</v>
      </c>
      <c r="AF508" s="7" t="s">
        <v>3292</v>
      </c>
      <c r="AG508" s="14" t="s">
        <v>7173</v>
      </c>
      <c r="AH508" s="3" t="s">
        <v>7174</v>
      </c>
    </row>
    <row r="509" spans="1:34" ht="240" x14ac:dyDescent="0.25">
      <c r="A509" s="7">
        <f t="shared" si="9"/>
        <v>506</v>
      </c>
      <c r="B509" s="156" t="s">
        <v>7586</v>
      </c>
      <c r="C509" s="7" t="s">
        <v>7336</v>
      </c>
      <c r="D509" s="3" t="s">
        <v>29</v>
      </c>
      <c r="E509" s="3" t="s">
        <v>6201</v>
      </c>
      <c r="F509" s="3">
        <v>5237002762</v>
      </c>
      <c r="G509" s="1" t="s">
        <v>10860</v>
      </c>
      <c r="H509" s="1" t="s">
        <v>10861</v>
      </c>
      <c r="I509" s="75" t="s">
        <v>10859</v>
      </c>
      <c r="J509" s="3" t="s">
        <v>5482</v>
      </c>
      <c r="K509" s="19" t="s">
        <v>31</v>
      </c>
      <c r="L509" s="3">
        <v>109</v>
      </c>
      <c r="M509" s="3" t="s">
        <v>47</v>
      </c>
      <c r="N509" s="7" t="s">
        <v>3293</v>
      </c>
      <c r="O509" s="3" t="s">
        <v>74</v>
      </c>
      <c r="P509" s="3" t="s">
        <v>135</v>
      </c>
      <c r="Q509" s="92" t="s">
        <v>8235</v>
      </c>
      <c r="R509" s="7"/>
      <c r="S509" s="7"/>
      <c r="T509" s="1" t="s">
        <v>6880</v>
      </c>
      <c r="U509" s="3" t="s">
        <v>6569</v>
      </c>
      <c r="V509" s="3" t="s">
        <v>7644</v>
      </c>
      <c r="W509" s="3">
        <v>2</v>
      </c>
      <c r="X509" s="3" t="s">
        <v>9287</v>
      </c>
      <c r="Y509" s="3"/>
      <c r="Z509" s="3" t="s">
        <v>989</v>
      </c>
      <c r="AA509" s="7" t="s">
        <v>287</v>
      </c>
      <c r="AB509" s="7" t="s">
        <v>3294</v>
      </c>
      <c r="AC509" s="7" t="s">
        <v>3295</v>
      </c>
      <c r="AD509" s="7" t="s">
        <v>3296</v>
      </c>
      <c r="AE509" s="7" t="s">
        <v>3297</v>
      </c>
      <c r="AF509" s="7" t="s">
        <v>3298</v>
      </c>
      <c r="AG509" s="14" t="s">
        <v>7173</v>
      </c>
      <c r="AH509" s="3" t="s">
        <v>7174</v>
      </c>
    </row>
    <row r="510" spans="1:34" ht="240" x14ac:dyDescent="0.25">
      <c r="A510" s="7">
        <f t="shared" si="9"/>
        <v>507</v>
      </c>
      <c r="B510" s="156"/>
      <c r="C510" s="7" t="s">
        <v>7337</v>
      </c>
      <c r="D510" s="3" t="s">
        <v>29</v>
      </c>
      <c r="E510" s="3" t="s">
        <v>9289</v>
      </c>
      <c r="F510" s="3">
        <v>5237001230</v>
      </c>
      <c r="G510" s="1" t="s">
        <v>10863</v>
      </c>
      <c r="H510" s="1" t="s">
        <v>10864</v>
      </c>
      <c r="I510" s="75" t="s">
        <v>10862</v>
      </c>
      <c r="J510" s="3" t="s">
        <v>5482</v>
      </c>
      <c r="K510" s="19" t="s">
        <v>31</v>
      </c>
      <c r="L510" s="3">
        <v>109</v>
      </c>
      <c r="M510" s="3" t="s">
        <v>47</v>
      </c>
      <c r="N510" s="7" t="s">
        <v>3299</v>
      </c>
      <c r="O510" s="3" t="s">
        <v>74</v>
      </c>
      <c r="P510" s="3" t="s">
        <v>555</v>
      </c>
      <c r="Q510" s="92" t="s">
        <v>8236</v>
      </c>
      <c r="R510" s="7"/>
      <c r="S510" s="7"/>
      <c r="T510" s="1" t="s">
        <v>6883</v>
      </c>
      <c r="U510" s="3" t="s">
        <v>6569</v>
      </c>
      <c r="V510" s="3" t="s">
        <v>7644</v>
      </c>
      <c r="W510" s="3">
        <v>3</v>
      </c>
      <c r="X510" s="3" t="s">
        <v>9286</v>
      </c>
      <c r="Y510" s="3"/>
      <c r="Z510" s="3" t="s">
        <v>9290</v>
      </c>
      <c r="AA510" s="7" t="s">
        <v>287</v>
      </c>
      <c r="AB510" s="7" t="s">
        <v>3300</v>
      </c>
      <c r="AC510" s="7" t="s">
        <v>3301</v>
      </c>
      <c r="AD510" s="7" t="s">
        <v>3302</v>
      </c>
      <c r="AE510" s="7" t="s">
        <v>3297</v>
      </c>
      <c r="AF510" s="7" t="s">
        <v>403</v>
      </c>
      <c r="AG510" s="14" t="s">
        <v>7173</v>
      </c>
      <c r="AH510" s="3" t="s">
        <v>7174</v>
      </c>
    </row>
    <row r="511" spans="1:34" ht="240" x14ac:dyDescent="0.25">
      <c r="A511" s="7">
        <f t="shared" si="9"/>
        <v>508</v>
      </c>
      <c r="B511" s="156"/>
      <c r="C511" s="7" t="s">
        <v>7333</v>
      </c>
      <c r="D511" s="3" t="s">
        <v>29</v>
      </c>
      <c r="E511" s="3" t="s">
        <v>6202</v>
      </c>
      <c r="F511" s="3">
        <v>5237001222</v>
      </c>
      <c r="G511" s="1" t="s">
        <v>10866</v>
      </c>
      <c r="H511" s="1" t="s">
        <v>10867</v>
      </c>
      <c r="I511" s="75" t="s">
        <v>10865</v>
      </c>
      <c r="J511" s="3" t="s">
        <v>5482</v>
      </c>
      <c r="K511" s="19" t="s">
        <v>31</v>
      </c>
      <c r="L511" s="3">
        <v>109</v>
      </c>
      <c r="M511" s="3" t="s">
        <v>47</v>
      </c>
      <c r="N511" s="7" t="s">
        <v>3303</v>
      </c>
      <c r="O511" s="3" t="s">
        <v>74</v>
      </c>
      <c r="P511" s="3" t="s">
        <v>3304</v>
      </c>
      <c r="Q511" s="92" t="s">
        <v>8237</v>
      </c>
      <c r="R511" s="7"/>
      <c r="S511" s="7"/>
      <c r="T511" s="1" t="s">
        <v>6427</v>
      </c>
      <c r="U511" s="3" t="s">
        <v>6569</v>
      </c>
      <c r="V511" s="3" t="s">
        <v>7644</v>
      </c>
      <c r="W511" s="3">
        <v>3</v>
      </c>
      <c r="X511" s="3" t="s">
        <v>9286</v>
      </c>
      <c r="Y511" s="3"/>
      <c r="Z511" s="3" t="s">
        <v>5158</v>
      </c>
      <c r="AA511" s="7" t="s">
        <v>287</v>
      </c>
      <c r="AB511" s="7" t="s">
        <v>3305</v>
      </c>
      <c r="AC511" s="7" t="s">
        <v>3306</v>
      </c>
      <c r="AD511" s="7" t="s">
        <v>3307</v>
      </c>
      <c r="AE511" s="7" t="s">
        <v>3297</v>
      </c>
      <c r="AF511" s="7" t="s">
        <v>3308</v>
      </c>
      <c r="AG511" s="14" t="s">
        <v>7173</v>
      </c>
      <c r="AH511" s="3" t="s">
        <v>7174</v>
      </c>
    </row>
    <row r="512" spans="1:34" ht="240" x14ac:dyDescent="0.25">
      <c r="A512" s="7">
        <f t="shared" si="9"/>
        <v>509</v>
      </c>
      <c r="B512" s="156"/>
      <c r="C512" s="7" t="s">
        <v>7339</v>
      </c>
      <c r="D512" s="3" t="s">
        <v>29</v>
      </c>
      <c r="E512" s="3" t="s">
        <v>6203</v>
      </c>
      <c r="F512" s="3">
        <v>5237002770</v>
      </c>
      <c r="G512" s="1" t="s">
        <v>10869</v>
      </c>
      <c r="H512" s="1" t="s">
        <v>10869</v>
      </c>
      <c r="I512" s="75" t="s">
        <v>10868</v>
      </c>
      <c r="J512" s="3" t="s">
        <v>5482</v>
      </c>
      <c r="K512" s="19" t="s">
        <v>31</v>
      </c>
      <c r="L512" s="3">
        <v>109</v>
      </c>
      <c r="M512" s="3" t="s">
        <v>47</v>
      </c>
      <c r="N512" s="7" t="s">
        <v>3309</v>
      </c>
      <c r="O512" s="3" t="s">
        <v>74</v>
      </c>
      <c r="P512" s="3" t="s">
        <v>3310</v>
      </c>
      <c r="Q512" s="92" t="s">
        <v>8238</v>
      </c>
      <c r="R512" s="7"/>
      <c r="S512" s="7"/>
      <c r="T512" s="1" t="s">
        <v>6882</v>
      </c>
      <c r="U512" s="3" t="s">
        <v>6569</v>
      </c>
      <c r="V512" s="3" t="s">
        <v>7644</v>
      </c>
      <c r="W512" s="3">
        <v>2</v>
      </c>
      <c r="X512" s="3" t="s">
        <v>8789</v>
      </c>
      <c r="Y512" s="3"/>
      <c r="Z512" s="3" t="s">
        <v>989</v>
      </c>
      <c r="AA512" s="7" t="s">
        <v>414</v>
      </c>
      <c r="AB512" s="7" t="s">
        <v>3311</v>
      </c>
      <c r="AC512" s="7" t="s">
        <v>3312</v>
      </c>
      <c r="AD512" s="7" t="s">
        <v>3313</v>
      </c>
      <c r="AE512" s="7" t="s">
        <v>3297</v>
      </c>
      <c r="AF512" s="7" t="s">
        <v>3314</v>
      </c>
      <c r="AG512" s="14" t="s">
        <v>7173</v>
      </c>
      <c r="AH512" s="3" t="s">
        <v>7174</v>
      </c>
    </row>
    <row r="513" spans="1:34" ht="240" x14ac:dyDescent="0.25">
      <c r="A513" s="7">
        <f t="shared" si="9"/>
        <v>510</v>
      </c>
      <c r="B513" s="156"/>
      <c r="C513" s="7" t="s">
        <v>7334</v>
      </c>
      <c r="D513" s="3" t="s">
        <v>29</v>
      </c>
      <c r="E513" s="3" t="s">
        <v>6204</v>
      </c>
      <c r="F513" s="3">
        <v>5237001215</v>
      </c>
      <c r="G513" s="1" t="s">
        <v>10871</v>
      </c>
      <c r="H513" s="1" t="s">
        <v>10872</v>
      </c>
      <c r="I513" s="75" t="s">
        <v>10870</v>
      </c>
      <c r="J513" s="3" t="s">
        <v>5482</v>
      </c>
      <c r="K513" s="19" t="s">
        <v>31</v>
      </c>
      <c r="L513" s="3">
        <v>109</v>
      </c>
      <c r="M513" s="3" t="s">
        <v>284</v>
      </c>
      <c r="N513" s="7" t="s">
        <v>3315</v>
      </c>
      <c r="O513" s="3" t="s">
        <v>74</v>
      </c>
      <c r="P513" s="3" t="s">
        <v>286</v>
      </c>
      <c r="Q513" s="92" t="s">
        <v>8239</v>
      </c>
      <c r="R513" s="7"/>
      <c r="S513" s="7"/>
      <c r="T513" s="1" t="s">
        <v>6879</v>
      </c>
      <c r="U513" s="3" t="s">
        <v>6571</v>
      </c>
      <c r="V513" s="3" t="s">
        <v>7644</v>
      </c>
      <c r="W513" s="3">
        <v>2</v>
      </c>
      <c r="X513" s="3" t="s">
        <v>9287</v>
      </c>
      <c r="Y513" s="3"/>
      <c r="Z513" s="3" t="s">
        <v>4590</v>
      </c>
      <c r="AA513" s="7" t="s">
        <v>287</v>
      </c>
      <c r="AB513" s="7" t="s">
        <v>3316</v>
      </c>
      <c r="AC513" s="7" t="s">
        <v>3317</v>
      </c>
      <c r="AD513" s="7" t="s">
        <v>3318</v>
      </c>
      <c r="AE513" s="7" t="s">
        <v>3297</v>
      </c>
      <c r="AF513" s="7" t="s">
        <v>3319</v>
      </c>
      <c r="AG513" s="14" t="s">
        <v>7173</v>
      </c>
      <c r="AH513" s="3" t="s">
        <v>7174</v>
      </c>
    </row>
    <row r="514" spans="1:34" ht="240" x14ac:dyDescent="0.25">
      <c r="A514" s="7">
        <f t="shared" si="9"/>
        <v>511</v>
      </c>
      <c r="B514" s="156"/>
      <c r="C514" s="7" t="s">
        <v>7340</v>
      </c>
      <c r="D514" s="3" t="s">
        <v>29</v>
      </c>
      <c r="E514" s="3" t="s">
        <v>6205</v>
      </c>
      <c r="F514" s="3">
        <v>5237002385</v>
      </c>
      <c r="G514" s="1" t="s">
        <v>10874</v>
      </c>
      <c r="H514" s="1" t="s">
        <v>10875</v>
      </c>
      <c r="I514" s="28" t="s">
        <v>10873</v>
      </c>
      <c r="J514" s="3" t="s">
        <v>5482</v>
      </c>
      <c r="K514" s="19" t="s">
        <v>31</v>
      </c>
      <c r="L514" s="3">
        <v>109</v>
      </c>
      <c r="M514" s="3" t="s">
        <v>47</v>
      </c>
      <c r="N514" s="7" t="s">
        <v>3320</v>
      </c>
      <c r="O514" s="3" t="s">
        <v>74</v>
      </c>
      <c r="P514" s="3" t="s">
        <v>1009</v>
      </c>
      <c r="Q514" s="92" t="s">
        <v>8240</v>
      </c>
      <c r="R514" s="7"/>
      <c r="S514" s="7"/>
      <c r="T514" s="1" t="s">
        <v>3321</v>
      </c>
      <c r="U514" s="3" t="s">
        <v>6569</v>
      </c>
      <c r="V514" s="3" t="s">
        <v>7644</v>
      </c>
      <c r="W514" s="3">
        <v>2</v>
      </c>
      <c r="X514" s="3" t="s">
        <v>8789</v>
      </c>
      <c r="Y514" s="3"/>
      <c r="Z514" s="3" t="s">
        <v>989</v>
      </c>
      <c r="AA514" s="7" t="s">
        <v>414</v>
      </c>
      <c r="AB514" s="7" t="s">
        <v>3323</v>
      </c>
      <c r="AC514" s="7" t="s">
        <v>3324</v>
      </c>
      <c r="AD514" s="7" t="s">
        <v>3325</v>
      </c>
      <c r="AE514" s="7" t="s">
        <v>3297</v>
      </c>
      <c r="AF514" s="7" t="s">
        <v>1694</v>
      </c>
      <c r="AG514" s="14" t="s">
        <v>7173</v>
      </c>
      <c r="AH514" s="3" t="s">
        <v>7174</v>
      </c>
    </row>
    <row r="515" spans="1:34" ht="240" x14ac:dyDescent="0.25">
      <c r="A515" s="7">
        <f t="shared" si="9"/>
        <v>512</v>
      </c>
      <c r="B515" s="156"/>
      <c r="C515" s="7" t="s">
        <v>7335</v>
      </c>
      <c r="D515" s="3" t="s">
        <v>29</v>
      </c>
      <c r="E515" s="3" t="s">
        <v>6206</v>
      </c>
      <c r="F515" s="3">
        <v>5237001039</v>
      </c>
      <c r="G515" s="1" t="s">
        <v>10876</v>
      </c>
      <c r="H515" s="1" t="s">
        <v>10876</v>
      </c>
      <c r="I515" s="75" t="s">
        <v>3326</v>
      </c>
      <c r="J515" s="3" t="s">
        <v>5482</v>
      </c>
      <c r="K515" s="19" t="s">
        <v>31</v>
      </c>
      <c r="L515" s="3">
        <v>109</v>
      </c>
      <c r="M515" s="3" t="s">
        <v>47</v>
      </c>
      <c r="N515" s="7" t="s">
        <v>3327</v>
      </c>
      <c r="O515" s="3" t="s">
        <v>74</v>
      </c>
      <c r="P515" s="3" t="s">
        <v>135</v>
      </c>
      <c r="Q515" s="92" t="s">
        <v>8241</v>
      </c>
      <c r="R515" s="7" t="s">
        <v>5651</v>
      </c>
      <c r="S515" s="7"/>
      <c r="T515" s="1" t="s">
        <v>6881</v>
      </c>
      <c r="U515" s="3" t="s">
        <v>6569</v>
      </c>
      <c r="V515" s="3" t="s">
        <v>7644</v>
      </c>
      <c r="W515" s="3">
        <v>3</v>
      </c>
      <c r="X515" s="3" t="s">
        <v>9286</v>
      </c>
      <c r="Y515" s="3"/>
      <c r="Z515" s="3" t="s">
        <v>9288</v>
      </c>
      <c r="AA515" s="7" t="s">
        <v>560</v>
      </c>
      <c r="AB515" s="7" t="s">
        <v>3328</v>
      </c>
      <c r="AC515" s="7" t="s">
        <v>3329</v>
      </c>
      <c r="AD515" s="7" t="s">
        <v>3330</v>
      </c>
      <c r="AE515" s="7" t="s">
        <v>3297</v>
      </c>
      <c r="AF515" s="7" t="s">
        <v>857</v>
      </c>
      <c r="AG515" s="14" t="s">
        <v>7173</v>
      </c>
      <c r="AH515" s="3" t="s">
        <v>7176</v>
      </c>
    </row>
    <row r="516" spans="1:34" ht="240" x14ac:dyDescent="0.25">
      <c r="A516" s="7">
        <f t="shared" si="9"/>
        <v>513</v>
      </c>
      <c r="B516" s="156"/>
      <c r="C516" s="7" t="s">
        <v>7338</v>
      </c>
      <c r="D516" s="3" t="s">
        <v>29</v>
      </c>
      <c r="E516" s="3" t="s">
        <v>6207</v>
      </c>
      <c r="F516" s="3">
        <v>5237002748</v>
      </c>
      <c r="G516" s="1" t="s">
        <v>10878</v>
      </c>
      <c r="H516" s="1" t="s">
        <v>10879</v>
      </c>
      <c r="I516" s="75" t="s">
        <v>10877</v>
      </c>
      <c r="J516" s="3" t="s">
        <v>5482</v>
      </c>
      <c r="K516" s="19" t="s">
        <v>31</v>
      </c>
      <c r="L516" s="3">
        <v>109</v>
      </c>
      <c r="M516" s="3" t="s">
        <v>47</v>
      </c>
      <c r="N516" s="7" t="s">
        <v>3331</v>
      </c>
      <c r="O516" s="3" t="s">
        <v>74</v>
      </c>
      <c r="P516" s="3" t="s">
        <v>3310</v>
      </c>
      <c r="Q516" s="92" t="s">
        <v>8242</v>
      </c>
      <c r="R516" s="7"/>
      <c r="S516" s="7"/>
      <c r="T516" s="1" t="s">
        <v>6428</v>
      </c>
      <c r="U516" s="3" t="s">
        <v>6569</v>
      </c>
      <c r="V516" s="3" t="s">
        <v>7644</v>
      </c>
      <c r="W516" s="3">
        <v>2</v>
      </c>
      <c r="X516" s="3" t="s">
        <v>8789</v>
      </c>
      <c r="Y516" s="3"/>
      <c r="Z516" s="3" t="s">
        <v>2236</v>
      </c>
      <c r="AA516" s="7" t="s">
        <v>287</v>
      </c>
      <c r="AB516" s="7" t="s">
        <v>3332</v>
      </c>
      <c r="AC516" s="7" t="s">
        <v>3333</v>
      </c>
      <c r="AD516" s="7" t="s">
        <v>3334</v>
      </c>
      <c r="AE516" s="7" t="s">
        <v>3297</v>
      </c>
      <c r="AF516" s="7" t="s">
        <v>3335</v>
      </c>
      <c r="AG516" s="14" t="s">
        <v>7173</v>
      </c>
      <c r="AH516" s="3" t="s">
        <v>7174</v>
      </c>
    </row>
    <row r="517" spans="1:34" ht="240" x14ac:dyDescent="0.25">
      <c r="A517" s="7">
        <f t="shared" si="9"/>
        <v>514</v>
      </c>
      <c r="B517" s="156"/>
      <c r="C517" s="7" t="s">
        <v>7341</v>
      </c>
      <c r="D517" s="3" t="s">
        <v>29</v>
      </c>
      <c r="E517" s="3" t="s">
        <v>6208</v>
      </c>
      <c r="F517" s="3">
        <v>5237002924</v>
      </c>
      <c r="G517" s="1" t="s">
        <v>10882</v>
      </c>
      <c r="H517" s="1" t="s">
        <v>10881</v>
      </c>
      <c r="I517" s="75" t="s">
        <v>10880</v>
      </c>
      <c r="J517" s="3" t="s">
        <v>5482</v>
      </c>
      <c r="K517" s="19" t="s">
        <v>31</v>
      </c>
      <c r="L517" s="3">
        <v>109</v>
      </c>
      <c r="M517" s="3" t="s">
        <v>47</v>
      </c>
      <c r="N517" s="7" t="s">
        <v>3336</v>
      </c>
      <c r="O517" s="3" t="s">
        <v>74</v>
      </c>
      <c r="P517" s="3" t="s">
        <v>232</v>
      </c>
      <c r="Q517" s="92" t="s">
        <v>8243</v>
      </c>
      <c r="R517" s="7"/>
      <c r="S517" s="7"/>
      <c r="T517" s="7" t="s">
        <v>6429</v>
      </c>
      <c r="U517" s="3" t="s">
        <v>6569</v>
      </c>
      <c r="V517" s="3" t="s">
        <v>7644</v>
      </c>
      <c r="W517" s="3">
        <v>3</v>
      </c>
      <c r="X517" s="3" t="s">
        <v>9286</v>
      </c>
      <c r="Y517" s="3"/>
      <c r="Z517" s="3" t="s">
        <v>9291</v>
      </c>
      <c r="AA517" s="7" t="s">
        <v>560</v>
      </c>
      <c r="AB517" s="7" t="s">
        <v>3328</v>
      </c>
      <c r="AC517" s="7" t="s">
        <v>3329</v>
      </c>
      <c r="AD517" s="7" t="s">
        <v>3338</v>
      </c>
      <c r="AE517" s="7" t="s">
        <v>3297</v>
      </c>
      <c r="AF517" s="7" t="s">
        <v>757</v>
      </c>
      <c r="AG517" s="14" t="s">
        <v>7173</v>
      </c>
      <c r="AH517" s="3" t="s">
        <v>7174</v>
      </c>
    </row>
    <row r="518" spans="1:34" ht="240" x14ac:dyDescent="0.25">
      <c r="A518" s="7">
        <f t="shared" si="9"/>
        <v>515</v>
      </c>
      <c r="B518" s="156"/>
      <c r="C518" s="7" t="s">
        <v>5763</v>
      </c>
      <c r="D518" s="3" t="s">
        <v>29</v>
      </c>
      <c r="E518" s="3" t="s">
        <v>3339</v>
      </c>
      <c r="F518" s="3">
        <v>5237002498</v>
      </c>
      <c r="G518" s="1" t="s">
        <v>10884</v>
      </c>
      <c r="H518" s="1" t="s">
        <v>10884</v>
      </c>
      <c r="I518" s="75" t="s">
        <v>10883</v>
      </c>
      <c r="J518" s="3" t="s">
        <v>5932</v>
      </c>
      <c r="K518" s="19" t="s">
        <v>31</v>
      </c>
      <c r="L518" s="3">
        <v>109</v>
      </c>
      <c r="M518" s="3" t="s">
        <v>47</v>
      </c>
      <c r="N518" s="7" t="s">
        <v>3340</v>
      </c>
      <c r="O518" s="3" t="s">
        <v>74</v>
      </c>
      <c r="P518" s="3" t="s">
        <v>3341</v>
      </c>
      <c r="Q518" s="92" t="s">
        <v>8244</v>
      </c>
      <c r="R518" s="7"/>
      <c r="S518" s="7"/>
      <c r="T518" s="1" t="s">
        <v>6884</v>
      </c>
      <c r="U518" s="3" t="s">
        <v>6569</v>
      </c>
      <c r="V518" s="3" t="s">
        <v>7644</v>
      </c>
      <c r="W518" s="3">
        <v>3</v>
      </c>
      <c r="X518" s="3" t="s">
        <v>9286</v>
      </c>
      <c r="Y518" s="3"/>
      <c r="Z518" s="3" t="s">
        <v>9292</v>
      </c>
      <c r="AA518" s="7" t="s">
        <v>560</v>
      </c>
      <c r="AB518" s="7" t="s">
        <v>3328</v>
      </c>
      <c r="AC518" s="7" t="s">
        <v>3329</v>
      </c>
      <c r="AD518" s="7" t="s">
        <v>3342</v>
      </c>
      <c r="AE518" s="7" t="s">
        <v>3297</v>
      </c>
      <c r="AF518" s="7" t="s">
        <v>564</v>
      </c>
      <c r="AG518" s="14" t="s">
        <v>7173</v>
      </c>
      <c r="AH518" s="3" t="s">
        <v>7174</v>
      </c>
    </row>
    <row r="519" spans="1:34" ht="240" x14ac:dyDescent="0.25">
      <c r="A519" s="7">
        <f t="shared" si="9"/>
        <v>516</v>
      </c>
      <c r="B519" s="156" t="s">
        <v>7587</v>
      </c>
      <c r="C519" s="7" t="s">
        <v>9293</v>
      </c>
      <c r="D519" s="3" t="s">
        <v>147</v>
      </c>
      <c r="E519" s="3" t="s">
        <v>3343</v>
      </c>
      <c r="F519" s="20">
        <v>5238003021</v>
      </c>
      <c r="G519" s="1" t="s">
        <v>10886</v>
      </c>
      <c r="H519" s="1" t="s">
        <v>10886</v>
      </c>
      <c r="I519" s="28" t="s">
        <v>10885</v>
      </c>
      <c r="J519" s="3" t="s">
        <v>5932</v>
      </c>
      <c r="K519" s="19" t="s">
        <v>31</v>
      </c>
      <c r="L519" s="3">
        <v>105</v>
      </c>
      <c r="M519" s="3" t="s">
        <v>324</v>
      </c>
      <c r="N519" s="7" t="s">
        <v>3344</v>
      </c>
      <c r="O519" s="3" t="s">
        <v>74</v>
      </c>
      <c r="P519" s="15" t="s">
        <v>3345</v>
      </c>
      <c r="Q519" s="92" t="s">
        <v>8245</v>
      </c>
      <c r="R519" s="7" t="s">
        <v>5652</v>
      </c>
      <c r="S519" s="7"/>
      <c r="T519" s="1" t="s">
        <v>6885</v>
      </c>
      <c r="U519" s="3" t="s">
        <v>6569</v>
      </c>
      <c r="V519" s="3" t="s">
        <v>7645</v>
      </c>
      <c r="W519" s="3">
        <v>1</v>
      </c>
      <c r="X519" s="3" t="s">
        <v>9220</v>
      </c>
      <c r="Y519" s="3">
        <v>2173.5</v>
      </c>
      <c r="Z519" s="3">
        <v>54</v>
      </c>
      <c r="AA519" s="7" t="s">
        <v>3346</v>
      </c>
      <c r="AB519" s="7" t="s">
        <v>3347</v>
      </c>
      <c r="AC519" s="7" t="s">
        <v>3348</v>
      </c>
      <c r="AD519" s="7" t="s">
        <v>3349</v>
      </c>
      <c r="AE519" s="7" t="s">
        <v>3350</v>
      </c>
      <c r="AF519" s="7" t="s">
        <v>1533</v>
      </c>
      <c r="AG519" s="14" t="s">
        <v>7173</v>
      </c>
      <c r="AH519" s="3" t="s">
        <v>7174</v>
      </c>
    </row>
    <row r="520" spans="1:34" ht="240" x14ac:dyDescent="0.25">
      <c r="A520" s="7">
        <f t="shared" si="9"/>
        <v>517</v>
      </c>
      <c r="B520" s="156"/>
      <c r="C520" s="7" t="s">
        <v>9294</v>
      </c>
      <c r="D520" s="3" t="s">
        <v>147</v>
      </c>
      <c r="E520" s="3" t="s">
        <v>3351</v>
      </c>
      <c r="F520" s="3">
        <v>5238003102</v>
      </c>
      <c r="G520" s="1" t="s">
        <v>10888</v>
      </c>
      <c r="H520" s="1" t="s">
        <v>10889</v>
      </c>
      <c r="I520" s="28" t="s">
        <v>10887</v>
      </c>
      <c r="J520" s="3" t="s">
        <v>5932</v>
      </c>
      <c r="K520" s="19" t="s">
        <v>31</v>
      </c>
      <c r="L520" s="3">
        <v>105</v>
      </c>
      <c r="M520" s="3" t="s">
        <v>453</v>
      </c>
      <c r="N520" s="7" t="s">
        <v>3352</v>
      </c>
      <c r="O520" s="3" t="s">
        <v>74</v>
      </c>
      <c r="P520" s="3" t="s">
        <v>3353</v>
      </c>
      <c r="Q520" s="92" t="s">
        <v>8246</v>
      </c>
      <c r="R520" s="7" t="s">
        <v>5653</v>
      </c>
      <c r="S520" s="7"/>
      <c r="T520" s="1" t="s">
        <v>3354</v>
      </c>
      <c r="U520" s="3" t="s">
        <v>6569</v>
      </c>
      <c r="V520" s="3" t="s">
        <v>7645</v>
      </c>
      <c r="W520" s="3">
        <v>1</v>
      </c>
      <c r="X520" s="3" t="s">
        <v>9220</v>
      </c>
      <c r="Y520" s="3">
        <v>2173.5</v>
      </c>
      <c r="Z520" s="3">
        <v>60</v>
      </c>
      <c r="AA520" s="7" t="s">
        <v>3355</v>
      </c>
      <c r="AB520" s="7" t="s">
        <v>3356</v>
      </c>
      <c r="AC520" s="7" t="s">
        <v>3357</v>
      </c>
      <c r="AD520" s="7" t="s">
        <v>3358</v>
      </c>
      <c r="AE520" s="7" t="s">
        <v>3359</v>
      </c>
      <c r="AF520" s="7" t="s">
        <v>295</v>
      </c>
      <c r="AG520" s="14" t="s">
        <v>7173</v>
      </c>
      <c r="AH520" s="3" t="s">
        <v>7174</v>
      </c>
    </row>
    <row r="521" spans="1:34" ht="240" x14ac:dyDescent="0.25">
      <c r="A521" s="7">
        <f t="shared" si="9"/>
        <v>518</v>
      </c>
      <c r="B521" s="156"/>
      <c r="C521" s="7" t="s">
        <v>6048</v>
      </c>
      <c r="D521" s="3" t="s">
        <v>147</v>
      </c>
      <c r="E521" s="3" t="s">
        <v>3360</v>
      </c>
      <c r="F521" s="3">
        <v>5238003078</v>
      </c>
      <c r="G521" s="1" t="s">
        <v>10891</v>
      </c>
      <c r="H521" s="1" t="s">
        <v>10891</v>
      </c>
      <c r="I521" s="28" t="s">
        <v>10890</v>
      </c>
      <c r="J521" s="3" t="s">
        <v>5932</v>
      </c>
      <c r="K521" s="19" t="s">
        <v>31</v>
      </c>
      <c r="L521" s="3">
        <v>105</v>
      </c>
      <c r="M521" s="3" t="s">
        <v>7342</v>
      </c>
      <c r="N521" s="7" t="s">
        <v>3361</v>
      </c>
      <c r="O521" s="3" t="s">
        <v>74</v>
      </c>
      <c r="P521" s="15" t="s">
        <v>3362</v>
      </c>
      <c r="Q521" s="92" t="s">
        <v>8247</v>
      </c>
      <c r="R521" s="7" t="s">
        <v>5654</v>
      </c>
      <c r="S521" s="7"/>
      <c r="T521" s="1" t="s">
        <v>6886</v>
      </c>
      <c r="U521" s="3" t="s">
        <v>6569</v>
      </c>
      <c r="V521" s="3" t="s">
        <v>7645</v>
      </c>
      <c r="W521" s="3">
        <v>1</v>
      </c>
      <c r="X521" s="3" t="s">
        <v>9220</v>
      </c>
      <c r="Y521" s="3">
        <v>2173.5</v>
      </c>
      <c r="Z521" s="3">
        <v>40</v>
      </c>
      <c r="AA521" s="7" t="s">
        <v>327</v>
      </c>
      <c r="AB521" s="7" t="s">
        <v>3363</v>
      </c>
      <c r="AC521" s="7" t="s">
        <v>3364</v>
      </c>
      <c r="AD521" s="7" t="s">
        <v>3365</v>
      </c>
      <c r="AE521" s="7" t="s">
        <v>3359</v>
      </c>
      <c r="AF521" s="7" t="s">
        <v>5984</v>
      </c>
      <c r="AG521" s="14" t="s">
        <v>7173</v>
      </c>
      <c r="AH521" s="3" t="s">
        <v>7174</v>
      </c>
    </row>
    <row r="522" spans="1:34" ht="240" x14ac:dyDescent="0.25">
      <c r="A522" s="7">
        <f t="shared" si="9"/>
        <v>519</v>
      </c>
      <c r="B522" s="156"/>
      <c r="C522" s="7" t="s">
        <v>5186</v>
      </c>
      <c r="D522" s="3" t="s">
        <v>147</v>
      </c>
      <c r="E522" s="3" t="s">
        <v>7343</v>
      </c>
      <c r="F522" s="3">
        <v>5238002973</v>
      </c>
      <c r="G522" s="1" t="s">
        <v>10893</v>
      </c>
      <c r="H522" s="1" t="s">
        <v>10893</v>
      </c>
      <c r="I522" s="28" t="s">
        <v>10892</v>
      </c>
      <c r="J522" s="3" t="s">
        <v>5932</v>
      </c>
      <c r="K522" s="19" t="s">
        <v>31</v>
      </c>
      <c r="L522" s="3">
        <v>105</v>
      </c>
      <c r="M522" s="3" t="s">
        <v>7344</v>
      </c>
      <c r="N522" s="7" t="s">
        <v>3366</v>
      </c>
      <c r="O522" s="3" t="s">
        <v>74</v>
      </c>
      <c r="P522" s="15" t="s">
        <v>3367</v>
      </c>
      <c r="Q522" s="92" t="s">
        <v>8248</v>
      </c>
      <c r="R522" s="7" t="s">
        <v>5655</v>
      </c>
      <c r="S522" s="7"/>
      <c r="T522" s="1" t="s">
        <v>6430</v>
      </c>
      <c r="U522" s="3" t="s">
        <v>6569</v>
      </c>
      <c r="V522" s="3" t="s">
        <v>7645</v>
      </c>
      <c r="W522" s="3">
        <v>1</v>
      </c>
      <c r="X522" s="3" t="s">
        <v>8772</v>
      </c>
      <c r="Y522" s="3">
        <v>2173.5</v>
      </c>
      <c r="Z522" s="3">
        <v>30</v>
      </c>
      <c r="AA522" s="7" t="s">
        <v>327</v>
      </c>
      <c r="AB522" s="7" t="s">
        <v>3368</v>
      </c>
      <c r="AC522" s="7" t="s">
        <v>3369</v>
      </c>
      <c r="AD522" s="7" t="s">
        <v>3370</v>
      </c>
      <c r="AE522" s="7" t="s">
        <v>3359</v>
      </c>
      <c r="AF522" s="7" t="s">
        <v>526</v>
      </c>
      <c r="AG522" s="14" t="s">
        <v>7173</v>
      </c>
      <c r="AH522" s="3" t="s">
        <v>7174</v>
      </c>
    </row>
    <row r="523" spans="1:34" ht="240" x14ac:dyDescent="0.25">
      <c r="A523" s="7">
        <f t="shared" si="9"/>
        <v>520</v>
      </c>
      <c r="B523" s="156"/>
      <c r="C523" s="7" t="s">
        <v>9295</v>
      </c>
      <c r="D523" s="3" t="s">
        <v>147</v>
      </c>
      <c r="E523" s="3" t="s">
        <v>3371</v>
      </c>
      <c r="F523" s="20">
        <v>5238006537</v>
      </c>
      <c r="G523" s="1" t="s">
        <v>10895</v>
      </c>
      <c r="H523" s="1" t="s">
        <v>10895</v>
      </c>
      <c r="I523" s="28" t="s">
        <v>10894</v>
      </c>
      <c r="J523" s="3" t="s">
        <v>5932</v>
      </c>
      <c r="K523" s="19" t="s">
        <v>31</v>
      </c>
      <c r="L523" s="3">
        <v>105</v>
      </c>
      <c r="M523" s="3" t="s">
        <v>3372</v>
      </c>
      <c r="N523" s="7" t="s">
        <v>2964</v>
      </c>
      <c r="O523" s="3" t="s">
        <v>74</v>
      </c>
      <c r="P523" s="15" t="s">
        <v>3362</v>
      </c>
      <c r="Q523" s="92" t="s">
        <v>8249</v>
      </c>
      <c r="R523" s="7" t="s">
        <v>5656</v>
      </c>
      <c r="S523" s="7"/>
      <c r="T523" s="1" t="s">
        <v>6887</v>
      </c>
      <c r="U523" s="3" t="s">
        <v>6569</v>
      </c>
      <c r="V523" s="3" t="s">
        <v>7645</v>
      </c>
      <c r="W523" s="3">
        <v>1</v>
      </c>
      <c r="X523" s="3" t="s">
        <v>8772</v>
      </c>
      <c r="Y523" s="3">
        <v>2173.5</v>
      </c>
      <c r="Z523" s="3">
        <v>20</v>
      </c>
      <c r="AA523" s="7" t="s">
        <v>287</v>
      </c>
      <c r="AB523" s="7" t="s">
        <v>3373</v>
      </c>
      <c r="AC523" s="7" t="s">
        <v>3374</v>
      </c>
      <c r="AD523" s="7" t="s">
        <v>3375</v>
      </c>
      <c r="AE523" s="7" t="s">
        <v>3376</v>
      </c>
      <c r="AF523" s="7" t="s">
        <v>3377</v>
      </c>
      <c r="AG523" s="14" t="s">
        <v>7173</v>
      </c>
      <c r="AH523" s="3" t="s">
        <v>7174</v>
      </c>
    </row>
    <row r="524" spans="1:34" ht="240" x14ac:dyDescent="0.25">
      <c r="A524" s="7">
        <f t="shared" si="9"/>
        <v>521</v>
      </c>
      <c r="B524" s="156"/>
      <c r="C524" s="7" t="s">
        <v>9296</v>
      </c>
      <c r="D524" s="3" t="s">
        <v>147</v>
      </c>
      <c r="E524" s="3" t="s">
        <v>3378</v>
      </c>
      <c r="F524" s="3">
        <v>5238003046</v>
      </c>
      <c r="G524" s="10" t="s">
        <v>10897</v>
      </c>
      <c r="H524" s="10" t="s">
        <v>10897</v>
      </c>
      <c r="I524" s="28" t="s">
        <v>10896</v>
      </c>
      <c r="J524" s="3" t="s">
        <v>5932</v>
      </c>
      <c r="K524" s="19" t="s">
        <v>31</v>
      </c>
      <c r="L524" s="3">
        <v>105</v>
      </c>
      <c r="M524" s="3" t="s">
        <v>263</v>
      </c>
      <c r="N524" s="7" t="s">
        <v>3379</v>
      </c>
      <c r="O524" s="3" t="s">
        <v>74</v>
      </c>
      <c r="P524" s="3" t="s">
        <v>2696</v>
      </c>
      <c r="Q524" s="7" t="s">
        <v>8250</v>
      </c>
      <c r="R524" s="7" t="s">
        <v>5657</v>
      </c>
      <c r="S524" s="7"/>
      <c r="T524" s="1" t="s">
        <v>6888</v>
      </c>
      <c r="U524" s="3" t="s">
        <v>6569</v>
      </c>
      <c r="V524" s="3" t="s">
        <v>7645</v>
      </c>
      <c r="W524" s="3">
        <v>1</v>
      </c>
      <c r="X524" s="3" t="s">
        <v>9220</v>
      </c>
      <c r="Y524" s="3">
        <v>1890</v>
      </c>
      <c r="Z524" s="3">
        <v>26</v>
      </c>
      <c r="AA524" s="7" t="s">
        <v>287</v>
      </c>
      <c r="AB524" s="7" t="s">
        <v>3380</v>
      </c>
      <c r="AC524" s="7" t="s">
        <v>3381</v>
      </c>
      <c r="AD524" s="7" t="s">
        <v>3382</v>
      </c>
      <c r="AE524" s="7" t="s">
        <v>3359</v>
      </c>
      <c r="AF524" s="7" t="s">
        <v>2151</v>
      </c>
      <c r="AG524" s="14" t="s">
        <v>7173</v>
      </c>
      <c r="AH524" s="3" t="s">
        <v>7174</v>
      </c>
    </row>
    <row r="525" spans="1:34" ht="240" x14ac:dyDescent="0.25">
      <c r="A525" s="7">
        <f t="shared" si="9"/>
        <v>522</v>
      </c>
      <c r="B525" s="156"/>
      <c r="C525" s="7" t="s">
        <v>3383</v>
      </c>
      <c r="D525" s="3" t="s">
        <v>147</v>
      </c>
      <c r="E525" s="3" t="s">
        <v>3384</v>
      </c>
      <c r="F525" s="3">
        <v>5238003134</v>
      </c>
      <c r="G525" s="1" t="s">
        <v>10899</v>
      </c>
      <c r="H525" s="1" t="s">
        <v>10900</v>
      </c>
      <c r="I525" s="28" t="s">
        <v>10898</v>
      </c>
      <c r="J525" s="3" t="s">
        <v>5932</v>
      </c>
      <c r="K525" s="19" t="s">
        <v>31</v>
      </c>
      <c r="L525" s="3">
        <v>105</v>
      </c>
      <c r="M525" s="3" t="s">
        <v>3385</v>
      </c>
      <c r="N525" s="7" t="s">
        <v>3386</v>
      </c>
      <c r="O525" s="3" t="s">
        <v>74</v>
      </c>
      <c r="P525" s="15" t="s">
        <v>3387</v>
      </c>
      <c r="Q525" s="92" t="s">
        <v>8251</v>
      </c>
      <c r="R525" s="7" t="s">
        <v>5658</v>
      </c>
      <c r="S525" s="7"/>
      <c r="T525" s="1" t="s">
        <v>3388</v>
      </c>
      <c r="U525" s="3" t="s">
        <v>6571</v>
      </c>
      <c r="V525" s="3" t="s">
        <v>7645</v>
      </c>
      <c r="W525" s="3">
        <v>1</v>
      </c>
      <c r="X525" s="3" t="s">
        <v>9220</v>
      </c>
      <c r="Y525" s="3">
        <v>2173.5</v>
      </c>
      <c r="Z525" s="3">
        <v>25</v>
      </c>
      <c r="AA525" s="7" t="s">
        <v>287</v>
      </c>
      <c r="AB525" s="7" t="s">
        <v>3389</v>
      </c>
      <c r="AC525" s="7" t="s">
        <v>3390</v>
      </c>
      <c r="AD525" s="7" t="s">
        <v>3391</v>
      </c>
      <c r="AE525" s="7" t="s">
        <v>3359</v>
      </c>
      <c r="AF525" s="7" t="s">
        <v>302</v>
      </c>
      <c r="AG525" s="14" t="s">
        <v>7173</v>
      </c>
      <c r="AH525" s="3" t="s">
        <v>7174</v>
      </c>
    </row>
    <row r="526" spans="1:34" ht="240" x14ac:dyDescent="0.25">
      <c r="A526" s="7">
        <f t="shared" si="9"/>
        <v>523</v>
      </c>
      <c r="B526" s="156"/>
      <c r="C526" s="7" t="s">
        <v>3392</v>
      </c>
      <c r="D526" s="3" t="s">
        <v>147</v>
      </c>
      <c r="E526" s="3" t="s">
        <v>3393</v>
      </c>
      <c r="F526" s="3">
        <v>5238003039</v>
      </c>
      <c r="G526" s="1" t="s">
        <v>10901</v>
      </c>
      <c r="H526" s="1" t="s">
        <v>10901</v>
      </c>
      <c r="I526" s="28" t="s">
        <v>3394</v>
      </c>
      <c r="J526" s="3" t="s">
        <v>5932</v>
      </c>
      <c r="K526" s="19" t="s">
        <v>31</v>
      </c>
      <c r="L526" s="3">
        <v>105</v>
      </c>
      <c r="M526" s="3" t="s">
        <v>3213</v>
      </c>
      <c r="N526" s="7" t="s">
        <v>3395</v>
      </c>
      <c r="O526" s="3" t="s">
        <v>48</v>
      </c>
      <c r="P526" s="3" t="s">
        <v>1778</v>
      </c>
      <c r="Q526" s="7" t="s">
        <v>8252</v>
      </c>
      <c r="R526" s="7" t="s">
        <v>5659</v>
      </c>
      <c r="S526" s="7"/>
      <c r="T526" s="1" t="s">
        <v>6889</v>
      </c>
      <c r="U526" s="3" t="s">
        <v>6569</v>
      </c>
      <c r="V526" s="3" t="s">
        <v>7645</v>
      </c>
      <c r="W526" s="3">
        <v>2</v>
      </c>
      <c r="X526" s="3" t="s">
        <v>9297</v>
      </c>
      <c r="Y526" s="3">
        <v>2173.5</v>
      </c>
      <c r="Z526" s="3" t="s">
        <v>9298</v>
      </c>
      <c r="AA526" s="7" t="s">
        <v>268</v>
      </c>
      <c r="AB526" s="7" t="s">
        <v>3396</v>
      </c>
      <c r="AC526" s="7" t="s">
        <v>3397</v>
      </c>
      <c r="AD526" s="7" t="s">
        <v>3398</v>
      </c>
      <c r="AE526" s="7" t="s">
        <v>580</v>
      </c>
      <c r="AF526" s="7" t="s">
        <v>3399</v>
      </c>
      <c r="AG526" s="14" t="s">
        <v>7173</v>
      </c>
      <c r="AH526" s="3" t="s">
        <v>7176</v>
      </c>
    </row>
    <row r="527" spans="1:34" ht="240" x14ac:dyDescent="0.25">
      <c r="A527" s="7">
        <f t="shared" si="9"/>
        <v>524</v>
      </c>
      <c r="B527" s="156"/>
      <c r="C527" s="7" t="s">
        <v>3400</v>
      </c>
      <c r="D527" s="3" t="s">
        <v>147</v>
      </c>
      <c r="E527" s="3" t="s">
        <v>3401</v>
      </c>
      <c r="F527" s="3">
        <v>5238003857</v>
      </c>
      <c r="G527" s="1" t="s">
        <v>10903</v>
      </c>
      <c r="H527" s="1" t="s">
        <v>10903</v>
      </c>
      <c r="I527" s="28" t="s">
        <v>10902</v>
      </c>
      <c r="J527" s="3" t="s">
        <v>5932</v>
      </c>
      <c r="K527" s="19" t="s">
        <v>31</v>
      </c>
      <c r="L527" s="3">
        <v>105</v>
      </c>
      <c r="M527" s="3" t="s">
        <v>32</v>
      </c>
      <c r="N527" s="7" t="s">
        <v>3403</v>
      </c>
      <c r="O527" s="3" t="s">
        <v>48</v>
      </c>
      <c r="P527" s="15" t="s">
        <v>3404</v>
      </c>
      <c r="Q527" s="92" t="s">
        <v>8253</v>
      </c>
      <c r="R527" s="7" t="s">
        <v>5660</v>
      </c>
      <c r="S527" s="7"/>
      <c r="T527" s="1" t="s">
        <v>3405</v>
      </c>
      <c r="U527" s="3" t="s">
        <v>6569</v>
      </c>
      <c r="V527" s="3" t="s">
        <v>7645</v>
      </c>
      <c r="W527" s="3">
        <v>1</v>
      </c>
      <c r="X527" s="3" t="s">
        <v>8772</v>
      </c>
      <c r="Y527" s="3">
        <v>2173.5</v>
      </c>
      <c r="Z527" s="3">
        <v>85</v>
      </c>
      <c r="AA527" s="7" t="s">
        <v>268</v>
      </c>
      <c r="AB527" s="7" t="s">
        <v>3406</v>
      </c>
      <c r="AC527" s="7" t="s">
        <v>3407</v>
      </c>
      <c r="AD527" s="7" t="s">
        <v>3408</v>
      </c>
      <c r="AE527" s="7" t="s">
        <v>3409</v>
      </c>
      <c r="AF527" s="7" t="s">
        <v>2805</v>
      </c>
      <c r="AG527" s="14" t="s">
        <v>7173</v>
      </c>
      <c r="AH527" s="3" t="s">
        <v>7174</v>
      </c>
    </row>
    <row r="528" spans="1:34" ht="240" x14ac:dyDescent="0.25">
      <c r="A528" s="7">
        <f t="shared" si="9"/>
        <v>525</v>
      </c>
      <c r="B528" s="156" t="s">
        <v>5209</v>
      </c>
      <c r="C528" s="7" t="s">
        <v>5298</v>
      </c>
      <c r="D528" s="3" t="s">
        <v>29</v>
      </c>
      <c r="E528" s="3" t="s">
        <v>6209</v>
      </c>
      <c r="F528" s="3">
        <v>5239011434</v>
      </c>
      <c r="G528" s="1" t="s">
        <v>10905</v>
      </c>
      <c r="H528" s="1" t="s">
        <v>10906</v>
      </c>
      <c r="I528" s="75" t="s">
        <v>10904</v>
      </c>
      <c r="J528" s="3" t="s">
        <v>5932</v>
      </c>
      <c r="K528" s="19" t="s">
        <v>31</v>
      </c>
      <c r="L528" s="3">
        <v>122</v>
      </c>
      <c r="M528" s="93" t="s">
        <v>3484</v>
      </c>
      <c r="N528" s="7" t="s">
        <v>3410</v>
      </c>
      <c r="O528" s="3" t="s">
        <v>48</v>
      </c>
      <c r="P528" s="15" t="s">
        <v>334</v>
      </c>
      <c r="Q528" s="73" t="s">
        <v>8623</v>
      </c>
      <c r="R528" s="7" t="s">
        <v>5662</v>
      </c>
      <c r="S528" s="7"/>
      <c r="T528" s="1" t="s">
        <v>6431</v>
      </c>
      <c r="U528" s="3" t="s">
        <v>6569</v>
      </c>
      <c r="V528" s="3" t="s">
        <v>7646</v>
      </c>
      <c r="W528" s="126">
        <v>1</v>
      </c>
      <c r="X528" s="126" t="s">
        <v>8712</v>
      </c>
      <c r="Y528" s="3">
        <v>1708</v>
      </c>
      <c r="Z528" s="3">
        <v>6</v>
      </c>
      <c r="AA528" s="7" t="s">
        <v>414</v>
      </c>
      <c r="AB528" s="7" t="s">
        <v>3411</v>
      </c>
      <c r="AC528" s="7" t="s">
        <v>3412</v>
      </c>
      <c r="AD528" s="7" t="s">
        <v>3413</v>
      </c>
      <c r="AE528" s="7" t="s">
        <v>3414</v>
      </c>
      <c r="AF528" s="7" t="s">
        <v>1533</v>
      </c>
      <c r="AG528" s="14" t="s">
        <v>7173</v>
      </c>
      <c r="AH528" s="3" t="s">
        <v>7174</v>
      </c>
    </row>
    <row r="529" spans="1:34" ht="240" x14ac:dyDescent="0.25">
      <c r="A529" s="7">
        <f t="shared" si="9"/>
        <v>526</v>
      </c>
      <c r="B529" s="156"/>
      <c r="C529" s="7" t="s">
        <v>5299</v>
      </c>
      <c r="D529" s="3" t="s">
        <v>53</v>
      </c>
      <c r="E529" s="3" t="s">
        <v>7346</v>
      </c>
      <c r="F529" s="3">
        <v>5239006650</v>
      </c>
      <c r="G529" s="1" t="s">
        <v>10908</v>
      </c>
      <c r="H529" s="1" t="s">
        <v>10909</v>
      </c>
      <c r="I529" s="28" t="s">
        <v>10907</v>
      </c>
      <c r="J529" s="3" t="s">
        <v>5932</v>
      </c>
      <c r="K529" s="19" t="s">
        <v>31</v>
      </c>
      <c r="L529" s="3">
        <v>122</v>
      </c>
      <c r="M529" s="3" t="s">
        <v>284</v>
      </c>
      <c r="N529" s="7" t="s">
        <v>3415</v>
      </c>
      <c r="O529" s="3" t="s">
        <v>48</v>
      </c>
      <c r="P529" s="15" t="s">
        <v>3416</v>
      </c>
      <c r="Q529" s="7" t="s">
        <v>8624</v>
      </c>
      <c r="R529" s="7" t="s">
        <v>5661</v>
      </c>
      <c r="S529" s="7"/>
      <c r="T529" s="1" t="s">
        <v>6890</v>
      </c>
      <c r="U529" s="3" t="s">
        <v>6569</v>
      </c>
      <c r="V529" s="3" t="s">
        <v>7646</v>
      </c>
      <c r="W529" s="3">
        <v>1</v>
      </c>
      <c r="X529" s="3" t="s">
        <v>8712</v>
      </c>
      <c r="Y529" s="3">
        <v>1708</v>
      </c>
      <c r="Z529" s="3">
        <v>100</v>
      </c>
      <c r="AA529" s="7" t="s">
        <v>560</v>
      </c>
      <c r="AB529" s="7" t="s">
        <v>3417</v>
      </c>
      <c r="AC529" s="7" t="s">
        <v>3418</v>
      </c>
      <c r="AD529" s="7" t="s">
        <v>3419</v>
      </c>
      <c r="AE529" s="7" t="s">
        <v>2367</v>
      </c>
      <c r="AF529" s="7" t="s">
        <v>2963</v>
      </c>
      <c r="AG529" s="14" t="s">
        <v>7173</v>
      </c>
      <c r="AH529" s="3" t="s">
        <v>7176</v>
      </c>
    </row>
    <row r="530" spans="1:34" ht="240" x14ac:dyDescent="0.25">
      <c r="A530" s="7">
        <f t="shared" si="9"/>
        <v>527</v>
      </c>
      <c r="B530" s="156"/>
      <c r="C530" s="7" t="s">
        <v>5300</v>
      </c>
      <c r="D530" s="3" t="s">
        <v>29</v>
      </c>
      <c r="E530" s="3" t="s">
        <v>3420</v>
      </c>
      <c r="F530" s="3">
        <v>5239005293</v>
      </c>
      <c r="G530" s="1" t="s">
        <v>10911</v>
      </c>
      <c r="H530" s="1" t="s">
        <v>10912</v>
      </c>
      <c r="I530" s="28" t="s">
        <v>10910</v>
      </c>
      <c r="J530" s="3" t="s">
        <v>5932</v>
      </c>
      <c r="K530" s="19" t="s">
        <v>31</v>
      </c>
      <c r="L530" s="3">
        <v>122</v>
      </c>
      <c r="M530" s="3" t="s">
        <v>284</v>
      </c>
      <c r="N530" s="7" t="s">
        <v>3421</v>
      </c>
      <c r="O530" s="3" t="s">
        <v>48</v>
      </c>
      <c r="P530" s="15" t="s">
        <v>3422</v>
      </c>
      <c r="Q530" s="7" t="s">
        <v>8625</v>
      </c>
      <c r="R530" s="7"/>
      <c r="S530" s="7"/>
      <c r="T530" s="1" t="s">
        <v>6891</v>
      </c>
      <c r="U530" s="3" t="s">
        <v>6569</v>
      </c>
      <c r="V530" s="3" t="s">
        <v>7646</v>
      </c>
      <c r="W530" s="3">
        <v>1</v>
      </c>
      <c r="X530" s="3" t="s">
        <v>8712</v>
      </c>
      <c r="Y530" s="3">
        <v>1708</v>
      </c>
      <c r="Z530" s="3">
        <v>15</v>
      </c>
      <c r="AA530" s="7" t="s">
        <v>287</v>
      </c>
      <c r="AB530" s="7" t="s">
        <v>3423</v>
      </c>
      <c r="AC530" s="7" t="s">
        <v>3424</v>
      </c>
      <c r="AD530" s="7" t="s">
        <v>3425</v>
      </c>
      <c r="AE530" s="7" t="s">
        <v>3426</v>
      </c>
      <c r="AF530" s="7" t="s">
        <v>295</v>
      </c>
      <c r="AG530" s="14" t="s">
        <v>7173</v>
      </c>
      <c r="AH530" s="3" t="s">
        <v>7174</v>
      </c>
    </row>
    <row r="531" spans="1:34" ht="240" x14ac:dyDescent="0.25">
      <c r="A531" s="7">
        <f t="shared" si="9"/>
        <v>528</v>
      </c>
      <c r="B531" s="156"/>
      <c r="C531" s="7" t="s">
        <v>10914</v>
      </c>
      <c r="D531" s="3" t="s">
        <v>3427</v>
      </c>
      <c r="E531" s="3" t="s">
        <v>9306</v>
      </c>
      <c r="F531" s="3">
        <v>5239006434</v>
      </c>
      <c r="G531" s="1" t="s">
        <v>10915</v>
      </c>
      <c r="H531" s="1" t="s">
        <v>10915</v>
      </c>
      <c r="I531" s="28" t="s">
        <v>10913</v>
      </c>
      <c r="J531" s="3" t="s">
        <v>5932</v>
      </c>
      <c r="K531" s="19" t="s">
        <v>31</v>
      </c>
      <c r="L531" s="3">
        <v>122</v>
      </c>
      <c r="M531" s="3" t="s">
        <v>284</v>
      </c>
      <c r="N531" s="7" t="s">
        <v>3428</v>
      </c>
      <c r="O531" s="3" t="s">
        <v>48</v>
      </c>
      <c r="P531" s="15" t="s">
        <v>1778</v>
      </c>
      <c r="Q531" s="7" t="s">
        <v>8626</v>
      </c>
      <c r="R531" s="7"/>
      <c r="S531" s="7"/>
      <c r="T531" s="1" t="s">
        <v>6432</v>
      </c>
      <c r="U531" s="3" t="s">
        <v>6571</v>
      </c>
      <c r="V531" s="3" t="s">
        <v>7646</v>
      </c>
      <c r="W531" s="126">
        <v>1</v>
      </c>
      <c r="X531" s="126" t="s">
        <v>8712</v>
      </c>
      <c r="Y531" s="3">
        <v>1708</v>
      </c>
      <c r="Z531" s="3">
        <v>25</v>
      </c>
      <c r="AA531" s="7" t="s">
        <v>414</v>
      </c>
      <c r="AB531" s="7" t="s">
        <v>3429</v>
      </c>
      <c r="AC531" s="7" t="s">
        <v>3430</v>
      </c>
      <c r="AD531" s="7" t="s">
        <v>3431</v>
      </c>
      <c r="AE531" s="7" t="s">
        <v>3432</v>
      </c>
      <c r="AF531" s="7" t="s">
        <v>3433</v>
      </c>
      <c r="AG531" s="14" t="s">
        <v>7173</v>
      </c>
      <c r="AH531" s="3" t="s">
        <v>7174</v>
      </c>
    </row>
    <row r="532" spans="1:34" ht="240" x14ac:dyDescent="0.25">
      <c r="A532" s="7">
        <f t="shared" si="9"/>
        <v>529</v>
      </c>
      <c r="B532" s="156"/>
      <c r="C532" s="7" t="s">
        <v>5302</v>
      </c>
      <c r="D532" s="3" t="s">
        <v>29</v>
      </c>
      <c r="E532" s="3" t="s">
        <v>3434</v>
      </c>
      <c r="F532" s="3">
        <v>5239006498</v>
      </c>
      <c r="G532" s="1" t="s">
        <v>10917</v>
      </c>
      <c r="H532" s="1" t="s">
        <v>10918</v>
      </c>
      <c r="I532" s="28" t="s">
        <v>10916</v>
      </c>
      <c r="J532" s="3" t="s">
        <v>5932</v>
      </c>
      <c r="K532" s="19" t="s">
        <v>31</v>
      </c>
      <c r="L532" s="3">
        <v>122</v>
      </c>
      <c r="M532" s="3" t="s">
        <v>183</v>
      </c>
      <c r="N532" s="7" t="s">
        <v>3435</v>
      </c>
      <c r="O532" s="3" t="s">
        <v>48</v>
      </c>
      <c r="P532" s="15" t="s">
        <v>1312</v>
      </c>
      <c r="Q532" s="7" t="s">
        <v>8254</v>
      </c>
      <c r="R532" s="7" t="s">
        <v>5663</v>
      </c>
      <c r="S532" s="7"/>
      <c r="T532" s="1" t="s">
        <v>6892</v>
      </c>
      <c r="U532" s="3" t="s">
        <v>6571</v>
      </c>
      <c r="V532" s="3" t="s">
        <v>7646</v>
      </c>
      <c r="W532" s="3">
        <v>1</v>
      </c>
      <c r="X532" s="3" t="s">
        <v>8712</v>
      </c>
      <c r="Y532" s="3">
        <v>1708</v>
      </c>
      <c r="Z532" s="17">
        <v>50</v>
      </c>
      <c r="AA532" s="7" t="s">
        <v>327</v>
      </c>
      <c r="AB532" s="7" t="s">
        <v>3436</v>
      </c>
      <c r="AC532" s="7" t="s">
        <v>3437</v>
      </c>
      <c r="AD532" s="7" t="s">
        <v>3438</v>
      </c>
      <c r="AE532" s="7" t="s">
        <v>3439</v>
      </c>
      <c r="AF532" s="7" t="s">
        <v>2576</v>
      </c>
      <c r="AG532" s="14" t="s">
        <v>7173</v>
      </c>
      <c r="AH532" s="3" t="s">
        <v>7174</v>
      </c>
    </row>
    <row r="533" spans="1:34" ht="240" x14ac:dyDescent="0.25">
      <c r="A533" s="7">
        <f t="shared" si="9"/>
        <v>530</v>
      </c>
      <c r="B533" s="156"/>
      <c r="C533" s="7" t="s">
        <v>5306</v>
      </c>
      <c r="D533" s="3" t="s">
        <v>29</v>
      </c>
      <c r="E533" s="3" t="s">
        <v>3440</v>
      </c>
      <c r="F533" s="20">
        <v>5239006561</v>
      </c>
      <c r="G533" s="1" t="s">
        <v>10920</v>
      </c>
      <c r="H533" s="1" t="s">
        <v>10920</v>
      </c>
      <c r="I533" s="75" t="s">
        <v>10919</v>
      </c>
      <c r="J533" s="3" t="s">
        <v>5932</v>
      </c>
      <c r="K533" s="19" t="s">
        <v>31</v>
      </c>
      <c r="L533" s="3">
        <v>122</v>
      </c>
      <c r="M533" s="3" t="s">
        <v>284</v>
      </c>
      <c r="N533" s="7" t="s">
        <v>3441</v>
      </c>
      <c r="O533" s="3" t="s">
        <v>48</v>
      </c>
      <c r="P533" s="15" t="s">
        <v>3442</v>
      </c>
      <c r="Q533" s="7" t="s">
        <v>8627</v>
      </c>
      <c r="R533" s="7"/>
      <c r="S533" s="7"/>
      <c r="T533" s="7" t="s">
        <v>6433</v>
      </c>
      <c r="U533" s="3" t="s">
        <v>6765</v>
      </c>
      <c r="V533" s="3" t="s">
        <v>7646</v>
      </c>
      <c r="W533" s="3">
        <v>1</v>
      </c>
      <c r="X533" s="3" t="s">
        <v>8712</v>
      </c>
      <c r="Y533" s="3">
        <v>1708</v>
      </c>
      <c r="Z533" s="3">
        <v>65</v>
      </c>
      <c r="AA533" s="7" t="s">
        <v>327</v>
      </c>
      <c r="AB533" s="7" t="s">
        <v>3443</v>
      </c>
      <c r="AC533" s="7" t="s">
        <v>3444</v>
      </c>
      <c r="AD533" s="7" t="s">
        <v>3445</v>
      </c>
      <c r="AE533" s="7" t="s">
        <v>2367</v>
      </c>
      <c r="AF533" s="7" t="s">
        <v>3446</v>
      </c>
      <c r="AG533" s="14" t="s">
        <v>7173</v>
      </c>
      <c r="AH533" s="3" t="s">
        <v>7174</v>
      </c>
    </row>
    <row r="534" spans="1:34" ht="240" x14ac:dyDescent="0.25">
      <c r="A534" s="7">
        <f t="shared" si="9"/>
        <v>531</v>
      </c>
      <c r="B534" s="156"/>
      <c r="C534" s="7" t="s">
        <v>5307</v>
      </c>
      <c r="D534" s="3" t="s">
        <v>29</v>
      </c>
      <c r="E534" s="126" t="s">
        <v>6210</v>
      </c>
      <c r="F534" s="3">
        <v>5239005367</v>
      </c>
      <c r="G534" s="1" t="s">
        <v>10922</v>
      </c>
      <c r="H534" s="127" t="s">
        <v>10923</v>
      </c>
      <c r="I534" s="98" t="s">
        <v>10921</v>
      </c>
      <c r="J534" s="3" t="s">
        <v>5932</v>
      </c>
      <c r="K534" s="19" t="s">
        <v>31</v>
      </c>
      <c r="L534" s="3">
        <v>122</v>
      </c>
      <c r="M534" s="3" t="s">
        <v>55</v>
      </c>
      <c r="N534" s="7" t="s">
        <v>3447</v>
      </c>
      <c r="O534" s="3" t="s">
        <v>48</v>
      </c>
      <c r="P534" s="15" t="s">
        <v>1778</v>
      </c>
      <c r="Q534" s="7" t="s">
        <v>8628</v>
      </c>
      <c r="R534" s="7" t="s">
        <v>5663</v>
      </c>
      <c r="S534" s="125"/>
      <c r="T534" s="1" t="s">
        <v>6894</v>
      </c>
      <c r="U534" s="3" t="s">
        <v>6569</v>
      </c>
      <c r="V534" s="3" t="s">
        <v>7646</v>
      </c>
      <c r="W534" s="126">
        <v>1</v>
      </c>
      <c r="X534" s="126" t="s">
        <v>8712</v>
      </c>
      <c r="Y534" s="3">
        <v>1708</v>
      </c>
      <c r="Z534" s="3">
        <v>20</v>
      </c>
      <c r="AA534" s="7" t="s">
        <v>414</v>
      </c>
      <c r="AB534" s="7" t="s">
        <v>3448</v>
      </c>
      <c r="AC534" s="7" t="s">
        <v>3449</v>
      </c>
      <c r="AD534" s="7" t="s">
        <v>3450</v>
      </c>
      <c r="AE534" s="7" t="s">
        <v>3451</v>
      </c>
      <c r="AF534" s="7" t="s">
        <v>211</v>
      </c>
      <c r="AG534" s="14" t="s">
        <v>7173</v>
      </c>
      <c r="AH534" s="3" t="s">
        <v>7174</v>
      </c>
    </row>
    <row r="535" spans="1:34" ht="240" x14ac:dyDescent="0.25">
      <c r="A535" s="7">
        <f t="shared" si="9"/>
        <v>532</v>
      </c>
      <c r="B535" s="156"/>
      <c r="C535" s="7" t="s">
        <v>10924</v>
      </c>
      <c r="D535" s="3" t="s">
        <v>53</v>
      </c>
      <c r="E535" s="3" t="s">
        <v>6211</v>
      </c>
      <c r="F535" s="3">
        <v>5239005543</v>
      </c>
      <c r="G535" s="1" t="s">
        <v>10926</v>
      </c>
      <c r="H535" s="1" t="s">
        <v>10926</v>
      </c>
      <c r="I535" s="75" t="s">
        <v>10925</v>
      </c>
      <c r="J535" s="3" t="s">
        <v>5932</v>
      </c>
      <c r="K535" s="19" t="s">
        <v>31</v>
      </c>
      <c r="L535" s="3">
        <v>122</v>
      </c>
      <c r="M535" s="3" t="s">
        <v>2122</v>
      </c>
      <c r="N535" s="7" t="s">
        <v>3452</v>
      </c>
      <c r="O535" s="3" t="s">
        <v>48</v>
      </c>
      <c r="P535" s="15" t="s">
        <v>1778</v>
      </c>
      <c r="Q535" s="7" t="s">
        <v>8629</v>
      </c>
      <c r="R535" s="7"/>
      <c r="S535" s="7"/>
      <c r="T535" s="1" t="s">
        <v>6896</v>
      </c>
      <c r="U535" s="3" t="s">
        <v>6765</v>
      </c>
      <c r="V535" s="3" t="s">
        <v>7646</v>
      </c>
      <c r="W535" s="3">
        <v>1</v>
      </c>
      <c r="X535" s="3" t="s">
        <v>8712</v>
      </c>
      <c r="Y535" s="3">
        <v>1708</v>
      </c>
      <c r="Z535" s="17">
        <v>75</v>
      </c>
      <c r="AA535" s="7" t="s">
        <v>287</v>
      </c>
      <c r="AB535" s="7" t="s">
        <v>3453</v>
      </c>
      <c r="AC535" s="7" t="s">
        <v>3454</v>
      </c>
      <c r="AD535" s="7" t="s">
        <v>3455</v>
      </c>
      <c r="AE535" s="7" t="s">
        <v>2367</v>
      </c>
      <c r="AF535" s="7" t="s">
        <v>480</v>
      </c>
      <c r="AG535" s="14" t="s">
        <v>7173</v>
      </c>
      <c r="AH535" s="3" t="s">
        <v>7174</v>
      </c>
    </row>
    <row r="536" spans="1:34" ht="240" x14ac:dyDescent="0.25">
      <c r="A536" s="7">
        <f t="shared" si="9"/>
        <v>533</v>
      </c>
      <c r="B536" s="156"/>
      <c r="C536" s="7" t="s">
        <v>7348</v>
      </c>
      <c r="D536" s="3" t="s">
        <v>29</v>
      </c>
      <c r="E536" s="3" t="s">
        <v>7347</v>
      </c>
      <c r="F536" s="3">
        <v>5239005381</v>
      </c>
      <c r="G536" s="1" t="s">
        <v>10928</v>
      </c>
      <c r="H536" s="1" t="s">
        <v>10928</v>
      </c>
      <c r="I536" s="75" t="s">
        <v>10927</v>
      </c>
      <c r="J536" s="3" t="s">
        <v>5932</v>
      </c>
      <c r="K536" s="19" t="s">
        <v>31</v>
      </c>
      <c r="L536" s="3">
        <v>122</v>
      </c>
      <c r="M536" s="3" t="s">
        <v>183</v>
      </c>
      <c r="N536" s="7" t="s">
        <v>3456</v>
      </c>
      <c r="O536" s="3" t="s">
        <v>48</v>
      </c>
      <c r="P536" s="15" t="s">
        <v>680</v>
      </c>
      <c r="Q536" s="7" t="s">
        <v>8255</v>
      </c>
      <c r="R536" s="7" t="s">
        <v>5664</v>
      </c>
      <c r="S536" s="7"/>
      <c r="T536" s="1" t="s">
        <v>6897</v>
      </c>
      <c r="U536" s="3" t="s">
        <v>6585</v>
      </c>
      <c r="V536" s="3" t="s">
        <v>7646</v>
      </c>
      <c r="W536" s="3">
        <v>1</v>
      </c>
      <c r="X536" s="3" t="s">
        <v>8712</v>
      </c>
      <c r="Y536" s="3">
        <v>1708</v>
      </c>
      <c r="Z536" s="3">
        <v>18</v>
      </c>
      <c r="AA536" s="7" t="s">
        <v>287</v>
      </c>
      <c r="AB536" s="7" t="s">
        <v>3457</v>
      </c>
      <c r="AC536" s="7" t="s">
        <v>3458</v>
      </c>
      <c r="AD536" s="7" t="s">
        <v>3459</v>
      </c>
      <c r="AE536" s="7" t="s">
        <v>3460</v>
      </c>
      <c r="AF536" s="7" t="s">
        <v>3461</v>
      </c>
      <c r="AG536" s="14" t="s">
        <v>7173</v>
      </c>
      <c r="AH536" s="3" t="s">
        <v>7174</v>
      </c>
    </row>
    <row r="537" spans="1:34" ht="240" x14ac:dyDescent="0.25">
      <c r="A537" s="7">
        <f t="shared" si="9"/>
        <v>534</v>
      </c>
      <c r="B537" s="156"/>
      <c r="C537" s="54" t="s">
        <v>7502</v>
      </c>
      <c r="D537" s="3" t="s">
        <v>29</v>
      </c>
      <c r="E537" s="126" t="s">
        <v>7503</v>
      </c>
      <c r="F537" s="130">
        <v>5239005744</v>
      </c>
      <c r="G537" s="127" t="s">
        <v>10930</v>
      </c>
      <c r="H537" s="127" t="s">
        <v>10930</v>
      </c>
      <c r="I537" s="28" t="s">
        <v>10929</v>
      </c>
      <c r="J537" s="3" t="s">
        <v>5932</v>
      </c>
      <c r="K537" s="19" t="s">
        <v>31</v>
      </c>
      <c r="L537" s="3">
        <v>122</v>
      </c>
      <c r="M537" s="126" t="s">
        <v>263</v>
      </c>
      <c r="N537" s="7" t="s">
        <v>7504</v>
      </c>
      <c r="O537" s="3" t="s">
        <v>48</v>
      </c>
      <c r="P537" s="3" t="s">
        <v>74</v>
      </c>
      <c r="Q537" s="7" t="s">
        <v>8256</v>
      </c>
      <c r="R537" s="7"/>
      <c r="S537" s="7"/>
      <c r="T537" s="127" t="s">
        <v>7505</v>
      </c>
      <c r="U537" s="3" t="s">
        <v>6585</v>
      </c>
      <c r="V537" s="3" t="s">
        <v>7646</v>
      </c>
      <c r="W537" s="126">
        <v>1</v>
      </c>
      <c r="X537" s="126" t="s">
        <v>9307</v>
      </c>
      <c r="Y537" s="3"/>
      <c r="Z537" s="126">
        <v>80</v>
      </c>
      <c r="AA537" s="7" t="s">
        <v>621</v>
      </c>
      <c r="AB537" s="7" t="s">
        <v>3463</v>
      </c>
      <c r="AC537" s="7" t="s">
        <v>3464</v>
      </c>
      <c r="AD537" s="54" t="s">
        <v>7506</v>
      </c>
      <c r="AE537" s="54" t="s">
        <v>1520</v>
      </c>
      <c r="AF537" s="54" t="s">
        <v>493</v>
      </c>
      <c r="AG537" s="14" t="s">
        <v>7173</v>
      </c>
      <c r="AH537" s="3" t="s">
        <v>7174</v>
      </c>
    </row>
    <row r="538" spans="1:34" ht="240" x14ac:dyDescent="0.25">
      <c r="A538" s="7">
        <f t="shared" si="9"/>
        <v>535</v>
      </c>
      <c r="B538" s="156"/>
      <c r="C538" s="54" t="s">
        <v>5303</v>
      </c>
      <c r="D538" s="3" t="s">
        <v>29</v>
      </c>
      <c r="E538" s="126" t="s">
        <v>6210</v>
      </c>
      <c r="F538" s="130">
        <v>5239005367</v>
      </c>
      <c r="G538" s="127" t="s">
        <v>10932</v>
      </c>
      <c r="H538" s="127" t="s">
        <v>10932</v>
      </c>
      <c r="I538" s="28" t="s">
        <v>10931</v>
      </c>
      <c r="J538" s="3" t="s">
        <v>5932</v>
      </c>
      <c r="K538" s="19" t="s">
        <v>31</v>
      </c>
      <c r="L538" s="3">
        <v>122</v>
      </c>
      <c r="M538" s="126" t="s">
        <v>183</v>
      </c>
      <c r="N538" s="7" t="s">
        <v>3462</v>
      </c>
      <c r="O538" s="3" t="s">
        <v>48</v>
      </c>
      <c r="P538" s="3" t="s">
        <v>74</v>
      </c>
      <c r="Q538" s="7" t="s">
        <v>8630</v>
      </c>
      <c r="R538" s="7" t="s">
        <v>5665</v>
      </c>
      <c r="S538" s="7"/>
      <c r="T538" s="127" t="s">
        <v>6894</v>
      </c>
      <c r="U538" s="3" t="s">
        <v>6585</v>
      </c>
      <c r="V538" s="3" t="s">
        <v>7646</v>
      </c>
      <c r="W538" s="126">
        <v>1</v>
      </c>
      <c r="X538" s="126" t="s">
        <v>8712</v>
      </c>
      <c r="Y538" s="3">
        <v>1708</v>
      </c>
      <c r="Z538" s="126">
        <v>150</v>
      </c>
      <c r="AA538" s="7" t="s">
        <v>621</v>
      </c>
      <c r="AB538" s="7" t="s">
        <v>3463</v>
      </c>
      <c r="AC538" s="7" t="s">
        <v>3464</v>
      </c>
      <c r="AD538" s="54" t="s">
        <v>3465</v>
      </c>
      <c r="AE538" s="54" t="s">
        <v>3466</v>
      </c>
      <c r="AF538" s="54" t="s">
        <v>3467</v>
      </c>
      <c r="AG538" s="14" t="s">
        <v>7173</v>
      </c>
      <c r="AH538" s="3" t="s">
        <v>7176</v>
      </c>
    </row>
    <row r="539" spans="1:34" ht="240" x14ac:dyDescent="0.25">
      <c r="A539" s="7">
        <f t="shared" si="9"/>
        <v>536</v>
      </c>
      <c r="B539" s="156"/>
      <c r="C539" s="7" t="s">
        <v>5305</v>
      </c>
      <c r="D539" s="3" t="s">
        <v>29</v>
      </c>
      <c r="E539" s="3" t="s">
        <v>3468</v>
      </c>
      <c r="F539" s="20">
        <v>5239005007</v>
      </c>
      <c r="G539" s="1" t="s">
        <v>10934</v>
      </c>
      <c r="H539" s="1" t="s">
        <v>10934</v>
      </c>
      <c r="I539" s="75" t="s">
        <v>10933</v>
      </c>
      <c r="J539" s="3" t="s">
        <v>5932</v>
      </c>
      <c r="K539" s="19" t="s">
        <v>31</v>
      </c>
      <c r="L539" s="3">
        <v>122</v>
      </c>
      <c r="M539" s="20" t="s">
        <v>183</v>
      </c>
      <c r="N539" s="7" t="s">
        <v>3469</v>
      </c>
      <c r="O539" s="3" t="s">
        <v>48</v>
      </c>
      <c r="P539" s="15" t="s">
        <v>3470</v>
      </c>
      <c r="Q539" s="7" t="s">
        <v>8631</v>
      </c>
      <c r="R539" s="7" t="s">
        <v>5666</v>
      </c>
      <c r="S539" s="7"/>
      <c r="T539" s="1" t="s">
        <v>6895</v>
      </c>
      <c r="U539" s="3" t="s">
        <v>6585</v>
      </c>
      <c r="V539" s="3" t="s">
        <v>7646</v>
      </c>
      <c r="W539" s="3">
        <v>1</v>
      </c>
      <c r="X539" s="3" t="s">
        <v>5238</v>
      </c>
      <c r="Y539" s="3">
        <v>1708</v>
      </c>
      <c r="Z539" s="3">
        <v>130</v>
      </c>
      <c r="AA539" s="7" t="s">
        <v>621</v>
      </c>
      <c r="AB539" s="7" t="s">
        <v>3471</v>
      </c>
      <c r="AC539" s="7" t="s">
        <v>3464</v>
      </c>
      <c r="AD539" s="7" t="s">
        <v>3472</v>
      </c>
      <c r="AE539" s="7" t="s">
        <v>1649</v>
      </c>
      <c r="AF539" s="7" t="s">
        <v>5985</v>
      </c>
      <c r="AG539" s="14" t="s">
        <v>7173</v>
      </c>
      <c r="AH539" s="3" t="s">
        <v>7176</v>
      </c>
    </row>
    <row r="540" spans="1:34" ht="150" x14ac:dyDescent="0.25">
      <c r="A540" s="7">
        <f t="shared" si="9"/>
        <v>537</v>
      </c>
      <c r="B540" s="156"/>
      <c r="C540" s="7" t="s">
        <v>7919</v>
      </c>
      <c r="D540" s="3" t="s">
        <v>53</v>
      </c>
      <c r="E540" s="3" t="s">
        <v>3474</v>
      </c>
      <c r="F540" s="3">
        <v>5239006770</v>
      </c>
      <c r="G540" s="1" t="s">
        <v>10936</v>
      </c>
      <c r="H540" s="1" t="s">
        <v>10936</v>
      </c>
      <c r="I540" s="28" t="s">
        <v>10935</v>
      </c>
      <c r="J540" s="3" t="s">
        <v>5482</v>
      </c>
      <c r="K540" s="19" t="s">
        <v>31</v>
      </c>
      <c r="L540" s="3">
        <v>122</v>
      </c>
      <c r="M540" s="3" t="s">
        <v>453</v>
      </c>
      <c r="N540" s="7" t="s">
        <v>3475</v>
      </c>
      <c r="O540" s="3" t="s">
        <v>48</v>
      </c>
      <c r="P540" s="15" t="s">
        <v>1653</v>
      </c>
      <c r="Q540" s="7" t="s">
        <v>8632</v>
      </c>
      <c r="R540" s="7"/>
      <c r="S540" s="7"/>
      <c r="T540" s="1" t="s">
        <v>6893</v>
      </c>
      <c r="U540" s="3" t="s">
        <v>6725</v>
      </c>
      <c r="V540" s="3" t="s">
        <v>7646</v>
      </c>
      <c r="W540" s="3">
        <v>1</v>
      </c>
      <c r="X540" s="3" t="s">
        <v>5238</v>
      </c>
      <c r="Y540" s="3">
        <v>1708</v>
      </c>
      <c r="Z540" s="3">
        <v>50</v>
      </c>
      <c r="AA540" s="7" t="s">
        <v>621</v>
      </c>
      <c r="AB540" s="7" t="s">
        <v>3473</v>
      </c>
      <c r="AC540" s="7" t="s">
        <v>3464</v>
      </c>
      <c r="AD540" s="7" t="s">
        <v>3476</v>
      </c>
      <c r="AE540" s="7" t="s">
        <v>3477</v>
      </c>
      <c r="AF540" s="7" t="s">
        <v>546</v>
      </c>
      <c r="AG540" s="7" t="s">
        <v>7183</v>
      </c>
      <c r="AH540" s="3" t="s">
        <v>7174</v>
      </c>
    </row>
    <row r="541" spans="1:34" ht="150" x14ac:dyDescent="0.25">
      <c r="A541" s="7">
        <f t="shared" si="9"/>
        <v>538</v>
      </c>
      <c r="B541" s="156"/>
      <c r="C541" s="7" t="s">
        <v>9309</v>
      </c>
      <c r="D541" s="3" t="s">
        <v>29</v>
      </c>
      <c r="E541" s="3" t="s">
        <v>3478</v>
      </c>
      <c r="F541" s="20">
        <v>5239007011</v>
      </c>
      <c r="G541" s="1" t="s">
        <v>10937</v>
      </c>
      <c r="H541" s="1" t="s">
        <v>10937</v>
      </c>
      <c r="I541" s="99" t="s">
        <v>7010</v>
      </c>
      <c r="J541" s="3" t="s">
        <v>5482</v>
      </c>
      <c r="K541" s="19" t="s">
        <v>31</v>
      </c>
      <c r="L541" s="3">
        <v>122</v>
      </c>
      <c r="M541" s="3" t="s">
        <v>47</v>
      </c>
      <c r="N541" s="7" t="s">
        <v>3479</v>
      </c>
      <c r="O541" s="3" t="s">
        <v>48</v>
      </c>
      <c r="P541" s="15" t="s">
        <v>1312</v>
      </c>
      <c r="Q541" s="7" t="s">
        <v>8633</v>
      </c>
      <c r="R541" s="7" t="s">
        <v>5668</v>
      </c>
      <c r="S541" s="7"/>
      <c r="T541" s="1" t="s">
        <v>6434</v>
      </c>
      <c r="U541" s="3" t="s">
        <v>6725</v>
      </c>
      <c r="V541" s="3" t="s">
        <v>7646</v>
      </c>
      <c r="W541" s="3">
        <v>1</v>
      </c>
      <c r="X541" s="3" t="s">
        <v>5238</v>
      </c>
      <c r="Y541" s="3">
        <v>1708</v>
      </c>
      <c r="Z541" s="3">
        <v>60</v>
      </c>
      <c r="AA541" s="7" t="s">
        <v>621</v>
      </c>
      <c r="AB541" s="7" t="s">
        <v>3473</v>
      </c>
      <c r="AC541" s="7" t="s">
        <v>3464</v>
      </c>
      <c r="AD541" s="7" t="s">
        <v>3480</v>
      </c>
      <c r="AE541" s="7" t="s">
        <v>3481</v>
      </c>
      <c r="AF541" s="7" t="s">
        <v>3482</v>
      </c>
      <c r="AG541" s="7" t="s">
        <v>7183</v>
      </c>
      <c r="AH541" s="3" t="s">
        <v>7174</v>
      </c>
    </row>
    <row r="542" spans="1:34" ht="240" x14ac:dyDescent="0.25">
      <c r="A542" s="7">
        <f t="shared" si="9"/>
        <v>539</v>
      </c>
      <c r="B542" s="156"/>
      <c r="C542" s="7" t="s">
        <v>6212</v>
      </c>
      <c r="D542" s="3" t="s">
        <v>29</v>
      </c>
      <c r="E542" s="3" t="s">
        <v>3483</v>
      </c>
      <c r="F542" s="3">
        <v>5239005455</v>
      </c>
      <c r="G542" s="7" t="s">
        <v>10939</v>
      </c>
      <c r="H542" s="7" t="s">
        <v>10939</v>
      </c>
      <c r="I542" s="28" t="s">
        <v>10938</v>
      </c>
      <c r="J542" s="3" t="s">
        <v>5932</v>
      </c>
      <c r="K542" s="19" t="s">
        <v>31</v>
      </c>
      <c r="L542" s="3">
        <v>122</v>
      </c>
      <c r="M542" s="3" t="s">
        <v>3484</v>
      </c>
      <c r="N542" s="7" t="s">
        <v>3485</v>
      </c>
      <c r="O542" s="3" t="s">
        <v>48</v>
      </c>
      <c r="P542" s="15" t="s">
        <v>914</v>
      </c>
      <c r="Q542" s="7" t="s">
        <v>8634</v>
      </c>
      <c r="R542" s="7" t="s">
        <v>5667</v>
      </c>
      <c r="S542" s="7"/>
      <c r="T542" s="1" t="s">
        <v>6435</v>
      </c>
      <c r="U542" s="3" t="s">
        <v>6655</v>
      </c>
      <c r="V542" s="3" t="s">
        <v>7646</v>
      </c>
      <c r="W542" s="3">
        <v>1</v>
      </c>
      <c r="X542" s="3" t="s">
        <v>9170</v>
      </c>
      <c r="Y542" s="3">
        <v>1708</v>
      </c>
      <c r="Z542" s="3">
        <v>50</v>
      </c>
      <c r="AA542" s="7" t="s">
        <v>621</v>
      </c>
      <c r="AB542" s="7" t="s">
        <v>3473</v>
      </c>
      <c r="AC542" s="7" t="s">
        <v>3464</v>
      </c>
      <c r="AD542" s="7" t="s">
        <v>3486</v>
      </c>
      <c r="AE542" s="7" t="s">
        <v>3487</v>
      </c>
      <c r="AF542" s="7" t="s">
        <v>3488</v>
      </c>
      <c r="AG542" s="14" t="s">
        <v>7173</v>
      </c>
      <c r="AH542" s="3" t="s">
        <v>7174</v>
      </c>
    </row>
    <row r="543" spans="1:34" ht="240" x14ac:dyDescent="0.25">
      <c r="A543" s="7">
        <f t="shared" si="9"/>
        <v>540</v>
      </c>
      <c r="B543" s="156"/>
      <c r="C543" s="7" t="s">
        <v>6212</v>
      </c>
      <c r="D543" s="3" t="s">
        <v>29</v>
      </c>
      <c r="E543" s="3" t="s">
        <v>3483</v>
      </c>
      <c r="F543" s="3">
        <v>5239005455</v>
      </c>
      <c r="G543" s="7" t="s">
        <v>10940</v>
      </c>
      <c r="H543" s="7" t="s">
        <v>10939</v>
      </c>
      <c r="I543" s="28" t="s">
        <v>10938</v>
      </c>
      <c r="J543" s="3" t="s">
        <v>5932</v>
      </c>
      <c r="K543" s="19" t="s">
        <v>31</v>
      </c>
      <c r="L543" s="3">
        <v>122</v>
      </c>
      <c r="M543" s="3" t="s">
        <v>3484</v>
      </c>
      <c r="N543" s="7" t="s">
        <v>3485</v>
      </c>
      <c r="O543" s="3" t="s">
        <v>48</v>
      </c>
      <c r="P543" s="15" t="s">
        <v>914</v>
      </c>
      <c r="Q543" s="7" t="s">
        <v>8634</v>
      </c>
      <c r="R543" s="7" t="s">
        <v>5667</v>
      </c>
      <c r="S543" s="7"/>
      <c r="T543" s="1" t="s">
        <v>6435</v>
      </c>
      <c r="U543" s="3" t="s">
        <v>6655</v>
      </c>
      <c r="V543" s="3" t="s">
        <v>7646</v>
      </c>
      <c r="W543" s="3">
        <v>1</v>
      </c>
      <c r="X543" s="3" t="s">
        <v>9170</v>
      </c>
      <c r="Y543" s="3">
        <v>1708</v>
      </c>
      <c r="Z543" s="3">
        <v>60</v>
      </c>
      <c r="AA543" s="7" t="s">
        <v>560</v>
      </c>
      <c r="AB543" s="7" t="s">
        <v>3417</v>
      </c>
      <c r="AC543" s="7" t="s">
        <v>3418</v>
      </c>
      <c r="AD543" s="7" t="s">
        <v>3489</v>
      </c>
      <c r="AE543" s="7" t="s">
        <v>3487</v>
      </c>
      <c r="AF543" s="7" t="s">
        <v>3488</v>
      </c>
      <c r="AG543" s="14" t="s">
        <v>7173</v>
      </c>
      <c r="AH543" s="3" t="s">
        <v>7174</v>
      </c>
    </row>
    <row r="544" spans="1:34" ht="409.5" x14ac:dyDescent="0.25">
      <c r="A544" s="7">
        <f t="shared" si="9"/>
        <v>541</v>
      </c>
      <c r="B544" s="156" t="s">
        <v>5210</v>
      </c>
      <c r="C544" s="7" t="s">
        <v>9338</v>
      </c>
      <c r="D544" s="3" t="s">
        <v>29</v>
      </c>
      <c r="E544" s="3" t="s">
        <v>3490</v>
      </c>
      <c r="F544" s="3">
        <v>5243008917</v>
      </c>
      <c r="G544" s="1" t="s">
        <v>10942</v>
      </c>
      <c r="H544" s="1" t="s">
        <v>10943</v>
      </c>
      <c r="I544" s="75" t="s">
        <v>10941</v>
      </c>
      <c r="J544" s="3" t="s">
        <v>5482</v>
      </c>
      <c r="K544" s="19" t="s">
        <v>31</v>
      </c>
      <c r="L544" s="3">
        <v>137</v>
      </c>
      <c r="M544" s="3" t="s">
        <v>144</v>
      </c>
      <c r="N544" s="48" t="s">
        <v>3491</v>
      </c>
      <c r="O544" s="3" t="s">
        <v>74</v>
      </c>
      <c r="P544" s="15" t="s">
        <v>3492</v>
      </c>
      <c r="Q544" s="7" t="s">
        <v>8257</v>
      </c>
      <c r="R544" s="7" t="s">
        <v>7753</v>
      </c>
      <c r="S544" s="7"/>
      <c r="T544" s="1" t="s">
        <v>6436</v>
      </c>
      <c r="U544" s="3" t="s">
        <v>74</v>
      </c>
      <c r="V544" s="3" t="s">
        <v>7647</v>
      </c>
      <c r="W544" s="3">
        <v>2</v>
      </c>
      <c r="X544" s="3" t="s">
        <v>8731</v>
      </c>
      <c r="Y544" s="3"/>
      <c r="Z544" s="3" t="s">
        <v>7358</v>
      </c>
      <c r="AA544" s="7" t="s">
        <v>536</v>
      </c>
      <c r="AB544" s="7" t="s">
        <v>3493</v>
      </c>
      <c r="AC544" s="7" t="s">
        <v>3494</v>
      </c>
      <c r="AD544" s="7" t="s">
        <v>3495</v>
      </c>
      <c r="AE544" s="7" t="s">
        <v>3496</v>
      </c>
      <c r="AF544" s="7" t="s">
        <v>5986</v>
      </c>
      <c r="AG544" s="14" t="s">
        <v>7173</v>
      </c>
      <c r="AH544" s="3" t="s">
        <v>7176</v>
      </c>
    </row>
    <row r="545" spans="1:34" ht="240" x14ac:dyDescent="0.25">
      <c r="A545" s="7">
        <f t="shared" si="9"/>
        <v>542</v>
      </c>
      <c r="B545" s="156"/>
      <c r="C545" s="7" t="s">
        <v>9339</v>
      </c>
      <c r="D545" s="3" t="s">
        <v>29</v>
      </c>
      <c r="E545" s="3" t="s">
        <v>7359</v>
      </c>
      <c r="F545" s="3">
        <v>5243007046</v>
      </c>
      <c r="G545" s="1" t="s">
        <v>10945</v>
      </c>
      <c r="H545" s="1" t="s">
        <v>10945</v>
      </c>
      <c r="I545" s="75" t="s">
        <v>10944</v>
      </c>
      <c r="J545" s="3" t="s">
        <v>5482</v>
      </c>
      <c r="K545" s="19" t="s">
        <v>31</v>
      </c>
      <c r="L545" s="3">
        <v>137</v>
      </c>
      <c r="M545" s="3" t="s">
        <v>144</v>
      </c>
      <c r="N545" s="7" t="s">
        <v>3497</v>
      </c>
      <c r="O545" s="3" t="s">
        <v>74</v>
      </c>
      <c r="P545" s="3" t="s">
        <v>3498</v>
      </c>
      <c r="Q545" s="7" t="s">
        <v>8258</v>
      </c>
      <c r="R545" s="7"/>
      <c r="S545" s="7"/>
      <c r="T545" s="1" t="s">
        <v>6437</v>
      </c>
      <c r="U545" s="3" t="s">
        <v>74</v>
      </c>
      <c r="V545" s="3" t="s">
        <v>7647</v>
      </c>
      <c r="W545" s="3">
        <v>2</v>
      </c>
      <c r="X545" s="3" t="s">
        <v>8731</v>
      </c>
      <c r="Y545" s="3"/>
      <c r="Z545" s="3" t="s">
        <v>7360</v>
      </c>
      <c r="AA545" s="7" t="s">
        <v>536</v>
      </c>
      <c r="AB545" s="7" t="s">
        <v>3493</v>
      </c>
      <c r="AC545" s="7" t="s">
        <v>3494</v>
      </c>
      <c r="AD545" s="7" t="s">
        <v>3499</v>
      </c>
      <c r="AE545" s="7" t="s">
        <v>3496</v>
      </c>
      <c r="AF545" s="7" t="s">
        <v>5987</v>
      </c>
      <c r="AG545" s="14" t="s">
        <v>7173</v>
      </c>
      <c r="AH545" s="3" t="s">
        <v>7176</v>
      </c>
    </row>
    <row r="546" spans="1:34" ht="240" x14ac:dyDescent="0.25">
      <c r="A546" s="7">
        <f t="shared" si="9"/>
        <v>543</v>
      </c>
      <c r="B546" s="156"/>
      <c r="C546" s="7" t="s">
        <v>9332</v>
      </c>
      <c r="D546" s="3" t="s">
        <v>29</v>
      </c>
      <c r="E546" s="3" t="s">
        <v>3500</v>
      </c>
      <c r="F546" s="3">
        <v>5243008949</v>
      </c>
      <c r="G546" s="1" t="s">
        <v>10947</v>
      </c>
      <c r="H546" s="1" t="s">
        <v>10947</v>
      </c>
      <c r="I546" s="75" t="s">
        <v>10946</v>
      </c>
      <c r="J546" s="3" t="s">
        <v>5482</v>
      </c>
      <c r="K546" s="19" t="s">
        <v>31</v>
      </c>
      <c r="L546" s="3">
        <v>137</v>
      </c>
      <c r="M546" s="3" t="s">
        <v>144</v>
      </c>
      <c r="N546" s="7" t="s">
        <v>3501</v>
      </c>
      <c r="O546" s="3" t="s">
        <v>74</v>
      </c>
      <c r="P546" s="3" t="s">
        <v>3502</v>
      </c>
      <c r="Q546" s="73" t="s">
        <v>8259</v>
      </c>
      <c r="R546" s="7"/>
      <c r="S546" s="7"/>
      <c r="T546" s="1" t="s">
        <v>6438</v>
      </c>
      <c r="U546" s="3" t="s">
        <v>74</v>
      </c>
      <c r="V546" s="3" t="s">
        <v>7647</v>
      </c>
      <c r="W546" s="3">
        <v>2</v>
      </c>
      <c r="X546" s="3" t="s">
        <v>8731</v>
      </c>
      <c r="Y546" s="3"/>
      <c r="Z546" s="3" t="s">
        <v>7738</v>
      </c>
      <c r="AA546" s="7" t="s">
        <v>536</v>
      </c>
      <c r="AB546" s="7" t="s">
        <v>3493</v>
      </c>
      <c r="AC546" s="7" t="s">
        <v>3494</v>
      </c>
      <c r="AD546" s="7" t="s">
        <v>3503</v>
      </c>
      <c r="AE546" s="7" t="s">
        <v>3504</v>
      </c>
      <c r="AF546" s="7" t="s">
        <v>3505</v>
      </c>
      <c r="AG546" s="14" t="s">
        <v>7173</v>
      </c>
      <c r="AH546" s="3" t="s">
        <v>7176</v>
      </c>
    </row>
    <row r="547" spans="1:34" ht="240" x14ac:dyDescent="0.25">
      <c r="A547" s="7">
        <f t="shared" si="9"/>
        <v>544</v>
      </c>
      <c r="B547" s="156"/>
      <c r="C547" s="7" t="s">
        <v>9321</v>
      </c>
      <c r="D547" s="3" t="s">
        <v>29</v>
      </c>
      <c r="E547" s="3" t="s">
        <v>3506</v>
      </c>
      <c r="F547" s="3">
        <v>5243008890</v>
      </c>
      <c r="G547" s="1" t="s">
        <v>10949</v>
      </c>
      <c r="H547" s="1" t="s">
        <v>10949</v>
      </c>
      <c r="I547" s="75" t="s">
        <v>10948</v>
      </c>
      <c r="J547" s="3" t="s">
        <v>5482</v>
      </c>
      <c r="K547" s="19" t="s">
        <v>31</v>
      </c>
      <c r="L547" s="3">
        <v>137</v>
      </c>
      <c r="M547" s="3" t="s">
        <v>324</v>
      </c>
      <c r="N547" s="7" t="s">
        <v>3507</v>
      </c>
      <c r="O547" s="3" t="s">
        <v>74</v>
      </c>
      <c r="P547" s="3" t="s">
        <v>3508</v>
      </c>
      <c r="Q547" s="73" t="s">
        <v>8260</v>
      </c>
      <c r="R547" s="7" t="s">
        <v>7746</v>
      </c>
      <c r="S547" s="7"/>
      <c r="T547" s="1" t="s">
        <v>6439</v>
      </c>
      <c r="U547" s="3" t="s">
        <v>74</v>
      </c>
      <c r="V547" s="3" t="s">
        <v>7647</v>
      </c>
      <c r="W547" s="3">
        <v>2</v>
      </c>
      <c r="X547" s="3" t="s">
        <v>9322</v>
      </c>
      <c r="Y547" s="3"/>
      <c r="Z547" s="3" t="s">
        <v>7047</v>
      </c>
      <c r="AA547" s="7" t="s">
        <v>536</v>
      </c>
      <c r="AB547" s="7" t="s">
        <v>3493</v>
      </c>
      <c r="AC547" s="7" t="s">
        <v>3494</v>
      </c>
      <c r="AD547" s="7" t="s">
        <v>3509</v>
      </c>
      <c r="AE547" s="7" t="s">
        <v>1512</v>
      </c>
      <c r="AF547" s="7" t="s">
        <v>5988</v>
      </c>
      <c r="AG547" s="14" t="s">
        <v>7173</v>
      </c>
      <c r="AH547" s="3" t="s">
        <v>7176</v>
      </c>
    </row>
    <row r="548" spans="1:34" ht="240" x14ac:dyDescent="0.25">
      <c r="A548" s="7">
        <f t="shared" si="9"/>
        <v>545</v>
      </c>
      <c r="B548" s="156"/>
      <c r="C548" s="7" t="s">
        <v>7355</v>
      </c>
      <c r="D548" s="3" t="s">
        <v>29</v>
      </c>
      <c r="E548" s="3" t="s">
        <v>3510</v>
      </c>
      <c r="F548" s="3">
        <v>5243010391</v>
      </c>
      <c r="G548" s="1" t="s">
        <v>10950</v>
      </c>
      <c r="H548" s="1" t="s">
        <v>10950</v>
      </c>
      <c r="I548" s="75" t="s">
        <v>3511</v>
      </c>
      <c r="J548" s="3" t="s">
        <v>5482</v>
      </c>
      <c r="K548" s="19" t="s">
        <v>31</v>
      </c>
      <c r="L548" s="3">
        <v>137</v>
      </c>
      <c r="M548" s="3" t="s">
        <v>121</v>
      </c>
      <c r="N548" s="7" t="s">
        <v>3512</v>
      </c>
      <c r="O548" s="3" t="s">
        <v>74</v>
      </c>
      <c r="P548" s="3" t="s">
        <v>3513</v>
      </c>
      <c r="Q548" s="73" t="s">
        <v>8261</v>
      </c>
      <c r="R548" s="7"/>
      <c r="S548" s="7"/>
      <c r="T548" s="1" t="s">
        <v>6440</v>
      </c>
      <c r="U548" s="3" t="s">
        <v>74</v>
      </c>
      <c r="V548" s="3" t="s">
        <v>7647</v>
      </c>
      <c r="W548" s="3">
        <v>2</v>
      </c>
      <c r="X548" s="3" t="s">
        <v>8731</v>
      </c>
      <c r="Y548" s="3"/>
      <c r="Z548" s="3" t="s">
        <v>5778</v>
      </c>
      <c r="AA548" s="7" t="s">
        <v>536</v>
      </c>
      <c r="AB548" s="7" t="s">
        <v>3493</v>
      </c>
      <c r="AC548" s="7" t="s">
        <v>3494</v>
      </c>
      <c r="AD548" s="7" t="s">
        <v>3514</v>
      </c>
      <c r="AE548" s="7" t="s">
        <v>2415</v>
      </c>
      <c r="AF548" s="7" t="s">
        <v>1426</v>
      </c>
      <c r="AG548" s="14" t="s">
        <v>7173</v>
      </c>
      <c r="AH548" s="3" t="s">
        <v>7176</v>
      </c>
    </row>
    <row r="549" spans="1:34" ht="240" x14ac:dyDescent="0.25">
      <c r="A549" s="7">
        <f t="shared" si="9"/>
        <v>546</v>
      </c>
      <c r="B549" s="156"/>
      <c r="C549" s="7" t="s">
        <v>9341</v>
      </c>
      <c r="D549" s="3" t="s">
        <v>652</v>
      </c>
      <c r="E549" s="3" t="s">
        <v>3515</v>
      </c>
      <c r="F549" s="3">
        <v>5243009090</v>
      </c>
      <c r="G549" s="1" t="s">
        <v>10952</v>
      </c>
      <c r="H549" s="1" t="s">
        <v>10952</v>
      </c>
      <c r="I549" s="75" t="s">
        <v>10951</v>
      </c>
      <c r="J549" s="3" t="s">
        <v>5932</v>
      </c>
      <c r="K549" s="19" t="s">
        <v>31</v>
      </c>
      <c r="L549" s="3">
        <v>125</v>
      </c>
      <c r="M549" s="3" t="s">
        <v>47</v>
      </c>
      <c r="N549" s="7" t="s">
        <v>3516</v>
      </c>
      <c r="O549" s="3" t="s">
        <v>74</v>
      </c>
      <c r="P549" s="3" t="s">
        <v>334</v>
      </c>
      <c r="Q549" s="73" t="s">
        <v>8262</v>
      </c>
      <c r="R549" s="7"/>
      <c r="S549" s="7" t="s">
        <v>6442</v>
      </c>
      <c r="T549" s="1" t="s">
        <v>6441</v>
      </c>
      <c r="U549" s="3" t="s">
        <v>213</v>
      </c>
      <c r="V549" s="3" t="s">
        <v>7441</v>
      </c>
      <c r="W549" s="3">
        <v>1</v>
      </c>
      <c r="X549" s="3" t="s">
        <v>8712</v>
      </c>
      <c r="Y549" s="3"/>
      <c r="Z549" s="3">
        <v>50</v>
      </c>
      <c r="AA549" s="7" t="s">
        <v>536</v>
      </c>
      <c r="AB549" s="7" t="s">
        <v>3493</v>
      </c>
      <c r="AC549" s="7" t="s">
        <v>3494</v>
      </c>
      <c r="AD549" s="7" t="s">
        <v>3517</v>
      </c>
      <c r="AE549" s="7" t="s">
        <v>3518</v>
      </c>
      <c r="AF549" s="7" t="s">
        <v>5989</v>
      </c>
      <c r="AG549" s="14" t="s">
        <v>7173</v>
      </c>
      <c r="AH549" s="3" t="s">
        <v>7174</v>
      </c>
    </row>
    <row r="550" spans="1:34" ht="409.5" x14ac:dyDescent="0.25">
      <c r="A550" s="7">
        <f t="shared" si="9"/>
        <v>547</v>
      </c>
      <c r="B550" s="156"/>
      <c r="C550" s="7" t="s">
        <v>9336</v>
      </c>
      <c r="D550" s="3" t="s">
        <v>29</v>
      </c>
      <c r="E550" s="3" t="s">
        <v>3519</v>
      </c>
      <c r="F550" s="3">
        <v>5243008730</v>
      </c>
      <c r="G550" s="1" t="s">
        <v>10953</v>
      </c>
      <c r="H550" s="1" t="s">
        <v>10953</v>
      </c>
      <c r="I550" s="75" t="s">
        <v>3520</v>
      </c>
      <c r="J550" s="3" t="s">
        <v>5482</v>
      </c>
      <c r="K550" s="19" t="s">
        <v>31</v>
      </c>
      <c r="L550" s="3">
        <v>137</v>
      </c>
      <c r="M550" s="3" t="s">
        <v>47</v>
      </c>
      <c r="N550" s="7" t="s">
        <v>3512</v>
      </c>
      <c r="O550" s="3" t="s">
        <v>74</v>
      </c>
      <c r="P550" s="3" t="s">
        <v>3513</v>
      </c>
      <c r="Q550" s="117" t="s">
        <v>8263</v>
      </c>
      <c r="R550" s="7" t="s">
        <v>7747</v>
      </c>
      <c r="S550" s="7"/>
      <c r="T550" s="1" t="s">
        <v>6443</v>
      </c>
      <c r="U550" s="3" t="s">
        <v>74</v>
      </c>
      <c r="V550" s="3" t="s">
        <v>7647</v>
      </c>
      <c r="W550" s="3">
        <v>2</v>
      </c>
      <c r="X550" s="3" t="s">
        <v>8731</v>
      </c>
      <c r="Y550" s="3"/>
      <c r="Z550" s="3" t="s">
        <v>7356</v>
      </c>
      <c r="AA550" s="7" t="s">
        <v>536</v>
      </c>
      <c r="AB550" s="7" t="s">
        <v>3493</v>
      </c>
      <c r="AC550" s="7" t="s">
        <v>3494</v>
      </c>
      <c r="AD550" s="7" t="s">
        <v>3514</v>
      </c>
      <c r="AE550" s="7" t="s">
        <v>2415</v>
      </c>
      <c r="AF550" s="7" t="s">
        <v>5990</v>
      </c>
      <c r="AG550" s="14" t="s">
        <v>7173</v>
      </c>
      <c r="AH550" s="3" t="s">
        <v>7176</v>
      </c>
    </row>
    <row r="551" spans="1:34" ht="240" x14ac:dyDescent="0.25">
      <c r="A551" s="7">
        <f t="shared" si="9"/>
        <v>548</v>
      </c>
      <c r="B551" s="156"/>
      <c r="C551" s="7" t="s">
        <v>9333</v>
      </c>
      <c r="D551" s="3" t="s">
        <v>29</v>
      </c>
      <c r="E551" s="3" t="s">
        <v>3521</v>
      </c>
      <c r="F551" s="3">
        <v>5243008924</v>
      </c>
      <c r="G551" s="1" t="s">
        <v>10955</v>
      </c>
      <c r="H551" s="1" t="s">
        <v>10955</v>
      </c>
      <c r="I551" s="75" t="s">
        <v>10954</v>
      </c>
      <c r="J551" s="3" t="s">
        <v>5482</v>
      </c>
      <c r="K551" s="19" t="s">
        <v>31</v>
      </c>
      <c r="L551" s="3">
        <v>137</v>
      </c>
      <c r="M551" s="3" t="s">
        <v>284</v>
      </c>
      <c r="N551" s="7" t="s">
        <v>3522</v>
      </c>
      <c r="O551" s="3" t="s">
        <v>74</v>
      </c>
      <c r="P551" s="3" t="s">
        <v>1312</v>
      </c>
      <c r="Q551" s="73" t="s">
        <v>8264</v>
      </c>
      <c r="R551" s="7"/>
      <c r="S551" s="7"/>
      <c r="T551" s="1" t="s">
        <v>6444</v>
      </c>
      <c r="U551" s="3" t="s">
        <v>74</v>
      </c>
      <c r="V551" s="3" t="s">
        <v>7647</v>
      </c>
      <c r="W551" s="3">
        <v>2</v>
      </c>
      <c r="X551" s="3" t="s">
        <v>8731</v>
      </c>
      <c r="Y551" s="3"/>
      <c r="Z551" s="3" t="s">
        <v>3523</v>
      </c>
      <c r="AA551" s="7" t="s">
        <v>536</v>
      </c>
      <c r="AB551" s="7" t="s">
        <v>3493</v>
      </c>
      <c r="AC551" s="7" t="s">
        <v>3494</v>
      </c>
      <c r="AD551" s="7" t="s">
        <v>3524</v>
      </c>
      <c r="AE551" s="7" t="s">
        <v>3504</v>
      </c>
      <c r="AF551" s="7" t="s">
        <v>5991</v>
      </c>
      <c r="AG551" s="14" t="s">
        <v>7173</v>
      </c>
      <c r="AH551" s="3" t="s">
        <v>7176</v>
      </c>
    </row>
    <row r="552" spans="1:34" ht="240" x14ac:dyDescent="0.25">
      <c r="A552" s="7">
        <f t="shared" si="9"/>
        <v>549</v>
      </c>
      <c r="B552" s="156"/>
      <c r="C552" s="7" t="s">
        <v>9334</v>
      </c>
      <c r="D552" s="3" t="s">
        <v>29</v>
      </c>
      <c r="E552" s="3" t="s">
        <v>3525</v>
      </c>
      <c r="F552" s="3">
        <v>5243011677</v>
      </c>
      <c r="G552" s="1" t="s">
        <v>10957</v>
      </c>
      <c r="H552" s="1" t="s">
        <v>10957</v>
      </c>
      <c r="I552" s="75" t="s">
        <v>10956</v>
      </c>
      <c r="J552" s="3" t="s">
        <v>5482</v>
      </c>
      <c r="K552" s="19" t="s">
        <v>31</v>
      </c>
      <c r="L552" s="3">
        <v>137</v>
      </c>
      <c r="M552" s="3" t="s">
        <v>7021</v>
      </c>
      <c r="N552" s="7" t="s">
        <v>3526</v>
      </c>
      <c r="O552" s="3" t="s">
        <v>74</v>
      </c>
      <c r="P552" s="3" t="s">
        <v>3527</v>
      </c>
      <c r="Q552" s="73" t="s">
        <v>8265</v>
      </c>
      <c r="R552" s="7"/>
      <c r="S552" s="7"/>
      <c r="T552" s="1" t="s">
        <v>6445</v>
      </c>
      <c r="U552" s="3" t="s">
        <v>74</v>
      </c>
      <c r="V552" s="3" t="s">
        <v>7647</v>
      </c>
      <c r="W552" s="3">
        <v>2</v>
      </c>
      <c r="X552" s="3" t="s">
        <v>8731</v>
      </c>
      <c r="Y552" s="3"/>
      <c r="Z552" s="3" t="s">
        <v>3528</v>
      </c>
      <c r="AA552" s="7" t="s">
        <v>536</v>
      </c>
      <c r="AB552" s="7" t="s">
        <v>3493</v>
      </c>
      <c r="AC552" s="7" t="s">
        <v>3494</v>
      </c>
      <c r="AD552" s="7" t="s">
        <v>3529</v>
      </c>
      <c r="AE552" s="7" t="s">
        <v>3530</v>
      </c>
      <c r="AF552" s="7" t="s">
        <v>5992</v>
      </c>
      <c r="AG552" s="14" t="s">
        <v>7173</v>
      </c>
      <c r="AH552" s="3" t="s">
        <v>7176</v>
      </c>
    </row>
    <row r="553" spans="1:34" ht="240" x14ac:dyDescent="0.25">
      <c r="A553" s="7">
        <f t="shared" si="9"/>
        <v>550</v>
      </c>
      <c r="B553" s="156"/>
      <c r="C553" s="7" t="s">
        <v>9335</v>
      </c>
      <c r="D553" s="3" t="s">
        <v>3531</v>
      </c>
      <c r="E553" s="3" t="s">
        <v>3532</v>
      </c>
      <c r="F553" s="3">
        <v>5243008762</v>
      </c>
      <c r="G553" s="1" t="s">
        <v>10959</v>
      </c>
      <c r="H553" s="1" t="s">
        <v>10960</v>
      </c>
      <c r="I553" s="75" t="s">
        <v>10958</v>
      </c>
      <c r="J553" s="3" t="s">
        <v>5482</v>
      </c>
      <c r="K553" s="19" t="s">
        <v>31</v>
      </c>
      <c r="L553" s="3">
        <v>137</v>
      </c>
      <c r="M553" s="3" t="s">
        <v>453</v>
      </c>
      <c r="N553" s="7" t="s">
        <v>3533</v>
      </c>
      <c r="O553" s="3" t="s">
        <v>74</v>
      </c>
      <c r="P553" s="3" t="s">
        <v>1446</v>
      </c>
      <c r="Q553" s="73" t="s">
        <v>8266</v>
      </c>
      <c r="R553" s="7"/>
      <c r="S553" s="7"/>
      <c r="T553" s="1" t="s">
        <v>6446</v>
      </c>
      <c r="U553" s="3" t="s">
        <v>74</v>
      </c>
      <c r="V553" s="3" t="s">
        <v>7647</v>
      </c>
      <c r="W553" s="3">
        <v>2</v>
      </c>
      <c r="X553" s="3" t="s">
        <v>8731</v>
      </c>
      <c r="Y553" s="3"/>
      <c r="Z553" s="3" t="s">
        <v>3534</v>
      </c>
      <c r="AA553" s="7" t="s">
        <v>536</v>
      </c>
      <c r="AB553" s="7" t="s">
        <v>3493</v>
      </c>
      <c r="AC553" s="7" t="s">
        <v>3494</v>
      </c>
      <c r="AD553" s="7" t="s">
        <v>3535</v>
      </c>
      <c r="AE553" s="7" t="s">
        <v>3536</v>
      </c>
      <c r="AF553" s="7" t="s">
        <v>5993</v>
      </c>
      <c r="AG553" s="14" t="s">
        <v>7173</v>
      </c>
      <c r="AH553" s="3" t="s">
        <v>7176</v>
      </c>
    </row>
    <row r="554" spans="1:34" ht="240" x14ac:dyDescent="0.25">
      <c r="A554" s="7">
        <f t="shared" si="9"/>
        <v>551</v>
      </c>
      <c r="B554" s="156"/>
      <c r="C554" s="7" t="s">
        <v>7354</v>
      </c>
      <c r="D554" s="3" t="s">
        <v>3531</v>
      </c>
      <c r="E554" s="3" t="s">
        <v>3537</v>
      </c>
      <c r="F554" s="3">
        <v>5243008970</v>
      </c>
      <c r="G554" s="1" t="s">
        <v>10962</v>
      </c>
      <c r="H554" s="1" t="s">
        <v>10962</v>
      </c>
      <c r="I554" s="75" t="s">
        <v>10961</v>
      </c>
      <c r="J554" s="3" t="s">
        <v>5482</v>
      </c>
      <c r="K554" s="19" t="s">
        <v>31</v>
      </c>
      <c r="L554" s="3">
        <v>137</v>
      </c>
      <c r="M554" s="3" t="s">
        <v>144</v>
      </c>
      <c r="N554" s="7" t="s">
        <v>3538</v>
      </c>
      <c r="O554" s="3" t="s">
        <v>74</v>
      </c>
      <c r="P554" s="3" t="s">
        <v>3539</v>
      </c>
      <c r="Q554" s="73" t="s">
        <v>8267</v>
      </c>
      <c r="R554" s="7"/>
      <c r="S554" s="7"/>
      <c r="T554" s="1" t="s">
        <v>6447</v>
      </c>
      <c r="U554" s="3" t="s">
        <v>74</v>
      </c>
      <c r="V554" s="3" t="s">
        <v>7647</v>
      </c>
      <c r="W554" s="3">
        <v>1</v>
      </c>
      <c r="X554" s="3" t="s">
        <v>8712</v>
      </c>
      <c r="Y554" s="3"/>
      <c r="Z554" s="3">
        <v>160</v>
      </c>
      <c r="AA554" s="7" t="s">
        <v>536</v>
      </c>
      <c r="AB554" s="7" t="s">
        <v>3493</v>
      </c>
      <c r="AC554" s="7" t="s">
        <v>3494</v>
      </c>
      <c r="AD554" s="7" t="s">
        <v>3540</v>
      </c>
      <c r="AE554" s="7" t="s">
        <v>3541</v>
      </c>
      <c r="AF554" s="7" t="s">
        <v>5994</v>
      </c>
      <c r="AG554" s="14" t="s">
        <v>7173</v>
      </c>
      <c r="AH554" s="3" t="s">
        <v>7176</v>
      </c>
    </row>
    <row r="555" spans="1:34" ht="240" x14ac:dyDescent="0.25">
      <c r="A555" s="7">
        <f t="shared" si="9"/>
        <v>552</v>
      </c>
      <c r="B555" s="156"/>
      <c r="C555" s="7" t="s">
        <v>9340</v>
      </c>
      <c r="D555" s="3" t="s">
        <v>3531</v>
      </c>
      <c r="E555" s="3" t="s">
        <v>3542</v>
      </c>
      <c r="F555" s="3">
        <v>5243009942</v>
      </c>
      <c r="G555" s="1" t="s">
        <v>10964</v>
      </c>
      <c r="H555" s="1" t="s">
        <v>10964</v>
      </c>
      <c r="I555" s="28" t="s">
        <v>10963</v>
      </c>
      <c r="J555" s="3" t="s">
        <v>5482</v>
      </c>
      <c r="K555" s="19" t="s">
        <v>31</v>
      </c>
      <c r="L555" s="3">
        <v>137</v>
      </c>
      <c r="M555" s="3" t="s">
        <v>121</v>
      </c>
      <c r="N555" s="7" t="s">
        <v>3543</v>
      </c>
      <c r="O555" s="3" t="s">
        <v>74</v>
      </c>
      <c r="P555" s="3" t="s">
        <v>3544</v>
      </c>
      <c r="Q555" s="73" t="s">
        <v>8268</v>
      </c>
      <c r="R555" s="7" t="s">
        <v>7748</v>
      </c>
      <c r="S555" s="7"/>
      <c r="T555" s="1" t="s">
        <v>6448</v>
      </c>
      <c r="U555" s="3" t="s">
        <v>74</v>
      </c>
      <c r="V555" s="3" t="s">
        <v>7647</v>
      </c>
      <c r="W555" s="3">
        <v>2</v>
      </c>
      <c r="X555" s="3" t="s">
        <v>8731</v>
      </c>
      <c r="Y555" s="3"/>
      <c r="Z555" s="3" t="s">
        <v>2452</v>
      </c>
      <c r="AA555" s="7" t="s">
        <v>536</v>
      </c>
      <c r="AB555" s="7" t="s">
        <v>3493</v>
      </c>
      <c r="AC555" s="7" t="s">
        <v>3494</v>
      </c>
      <c r="AD555" s="7" t="s">
        <v>3545</v>
      </c>
      <c r="AE555" s="7" t="s">
        <v>3038</v>
      </c>
      <c r="AF555" s="7" t="s">
        <v>5995</v>
      </c>
      <c r="AG555" s="14" t="s">
        <v>7173</v>
      </c>
      <c r="AH555" s="3" t="s">
        <v>7176</v>
      </c>
    </row>
    <row r="556" spans="1:34" ht="240" x14ac:dyDescent="0.25">
      <c r="A556" s="7">
        <f t="shared" si="9"/>
        <v>553</v>
      </c>
      <c r="B556" s="156"/>
      <c r="C556" s="7" t="s">
        <v>9337</v>
      </c>
      <c r="D556" s="3" t="s">
        <v>3531</v>
      </c>
      <c r="E556" s="3" t="s">
        <v>3546</v>
      </c>
      <c r="F556" s="3">
        <v>5243008709</v>
      </c>
      <c r="G556" s="1" t="s">
        <v>10966</v>
      </c>
      <c r="H556" s="1" t="s">
        <v>10966</v>
      </c>
      <c r="I556" s="75" t="s">
        <v>10965</v>
      </c>
      <c r="J556" s="3" t="s">
        <v>5482</v>
      </c>
      <c r="K556" s="19" t="s">
        <v>31</v>
      </c>
      <c r="L556" s="3">
        <v>137</v>
      </c>
      <c r="M556" s="3" t="s">
        <v>47</v>
      </c>
      <c r="N556" s="7" t="s">
        <v>3547</v>
      </c>
      <c r="O556" s="3" t="s">
        <v>74</v>
      </c>
      <c r="P556" s="3" t="s">
        <v>3548</v>
      </c>
      <c r="Q556" s="73" t="s">
        <v>8269</v>
      </c>
      <c r="R556" s="7"/>
      <c r="S556" s="7"/>
      <c r="T556" s="1" t="s">
        <v>6449</v>
      </c>
      <c r="U556" s="3" t="s">
        <v>74</v>
      </c>
      <c r="V556" s="3" t="s">
        <v>7647</v>
      </c>
      <c r="W556" s="3">
        <v>1</v>
      </c>
      <c r="X556" s="3" t="s">
        <v>8712</v>
      </c>
      <c r="Y556" s="3"/>
      <c r="Z556" s="3">
        <v>105</v>
      </c>
      <c r="AA556" s="7" t="s">
        <v>536</v>
      </c>
      <c r="AB556" s="7" t="s">
        <v>3493</v>
      </c>
      <c r="AC556" s="7" t="s">
        <v>3494</v>
      </c>
      <c r="AD556" s="7" t="s">
        <v>3549</v>
      </c>
      <c r="AE556" s="7" t="s">
        <v>3550</v>
      </c>
      <c r="AF556" s="7" t="s">
        <v>902</v>
      </c>
      <c r="AG556" s="14" t="s">
        <v>7173</v>
      </c>
      <c r="AH556" s="3" t="s">
        <v>7176</v>
      </c>
    </row>
    <row r="557" spans="1:34" ht="240" x14ac:dyDescent="0.25">
      <c r="A557" s="7">
        <f t="shared" si="9"/>
        <v>554</v>
      </c>
      <c r="B557" s="156"/>
      <c r="C557" s="7" t="s">
        <v>7357</v>
      </c>
      <c r="D557" s="3" t="s">
        <v>3531</v>
      </c>
      <c r="E557" s="3" t="s">
        <v>3551</v>
      </c>
      <c r="F557" s="3">
        <v>5243009950</v>
      </c>
      <c r="G557" s="7" t="s">
        <v>10968</v>
      </c>
      <c r="H557" s="7" t="s">
        <v>10968</v>
      </c>
      <c r="I557" s="75" t="s">
        <v>10967</v>
      </c>
      <c r="J557" s="3" t="s">
        <v>5482</v>
      </c>
      <c r="K557" s="19" t="s">
        <v>31</v>
      </c>
      <c r="L557" s="3">
        <v>137</v>
      </c>
      <c r="M557" s="3" t="s">
        <v>324</v>
      </c>
      <c r="N557" s="7" t="s">
        <v>3538</v>
      </c>
      <c r="O557" s="3" t="s">
        <v>74</v>
      </c>
      <c r="P557" s="3" t="s">
        <v>3539</v>
      </c>
      <c r="Q557" s="73" t="s">
        <v>8270</v>
      </c>
      <c r="R557" s="7" t="s">
        <v>7749</v>
      </c>
      <c r="S557" s="7"/>
      <c r="T557" s="1" t="s">
        <v>6450</v>
      </c>
      <c r="U557" s="3" t="s">
        <v>74</v>
      </c>
      <c r="V557" s="3" t="s">
        <v>7647</v>
      </c>
      <c r="W557" s="3">
        <v>2</v>
      </c>
      <c r="X557" s="3" t="s">
        <v>8731</v>
      </c>
      <c r="Y557" s="3"/>
      <c r="Z557" s="3" t="s">
        <v>3552</v>
      </c>
      <c r="AA557" s="7" t="s">
        <v>536</v>
      </c>
      <c r="AB557" s="7" t="s">
        <v>3493</v>
      </c>
      <c r="AC557" s="7" t="s">
        <v>3494</v>
      </c>
      <c r="AD557" s="7" t="s">
        <v>3540</v>
      </c>
      <c r="AE557" s="7" t="s">
        <v>3541</v>
      </c>
      <c r="AF557" s="7" t="s">
        <v>5996</v>
      </c>
      <c r="AG557" s="14" t="s">
        <v>7173</v>
      </c>
      <c r="AH557" s="3" t="s">
        <v>7174</v>
      </c>
    </row>
    <row r="558" spans="1:34" ht="240" x14ac:dyDescent="0.25">
      <c r="A558" s="7">
        <f t="shared" si="9"/>
        <v>555</v>
      </c>
      <c r="B558" s="156"/>
      <c r="C558" s="7" t="s">
        <v>9319</v>
      </c>
      <c r="D558" s="3" t="s">
        <v>29</v>
      </c>
      <c r="E558" s="3" t="s">
        <v>3553</v>
      </c>
      <c r="F558" s="3">
        <v>5243011684</v>
      </c>
      <c r="G558" s="1" t="s">
        <v>10970</v>
      </c>
      <c r="H558" s="1" t="s">
        <v>10970</v>
      </c>
      <c r="I558" s="75" t="s">
        <v>10969</v>
      </c>
      <c r="J558" s="3" t="s">
        <v>5482</v>
      </c>
      <c r="K558" s="19" t="s">
        <v>31</v>
      </c>
      <c r="L558" s="3">
        <v>137</v>
      </c>
      <c r="M558" s="3" t="s">
        <v>121</v>
      </c>
      <c r="N558" s="7" t="s">
        <v>3554</v>
      </c>
      <c r="O558" s="3" t="s">
        <v>74</v>
      </c>
      <c r="P558" s="3" t="s">
        <v>3555</v>
      </c>
      <c r="Q558" s="117" t="s">
        <v>8271</v>
      </c>
      <c r="R558" s="7" t="s">
        <v>7744</v>
      </c>
      <c r="S558" s="7"/>
      <c r="T558" s="1" t="s">
        <v>6451</v>
      </c>
      <c r="U558" s="3" t="s">
        <v>74</v>
      </c>
      <c r="V558" s="3" t="s">
        <v>7647</v>
      </c>
      <c r="W558" s="3">
        <v>2</v>
      </c>
      <c r="X558" s="3" t="s">
        <v>8731</v>
      </c>
      <c r="Y558" s="3"/>
      <c r="Z558" s="3" t="s">
        <v>3556</v>
      </c>
      <c r="AA558" s="7" t="s">
        <v>536</v>
      </c>
      <c r="AB558" s="7" t="s">
        <v>3493</v>
      </c>
      <c r="AC558" s="7" t="s">
        <v>3494</v>
      </c>
      <c r="AD558" s="7" t="s">
        <v>3557</v>
      </c>
      <c r="AE558" s="7" t="s">
        <v>3504</v>
      </c>
      <c r="AF558" s="7" t="s">
        <v>3558</v>
      </c>
      <c r="AG558" s="14" t="s">
        <v>7173</v>
      </c>
      <c r="AH558" s="3" t="s">
        <v>7176</v>
      </c>
    </row>
    <row r="559" spans="1:34" ht="240" x14ac:dyDescent="0.25">
      <c r="A559" s="7">
        <f t="shared" si="9"/>
        <v>556</v>
      </c>
      <c r="B559" s="156"/>
      <c r="C559" s="7" t="s">
        <v>9315</v>
      </c>
      <c r="D559" s="3" t="s">
        <v>29</v>
      </c>
      <c r="E559" s="3" t="s">
        <v>3559</v>
      </c>
      <c r="F559" s="3">
        <v>5243009935</v>
      </c>
      <c r="G559" s="1" t="s">
        <v>10972</v>
      </c>
      <c r="H559" s="1" t="s">
        <v>10972</v>
      </c>
      <c r="I559" s="28" t="s">
        <v>10971</v>
      </c>
      <c r="J559" s="3" t="s">
        <v>5482</v>
      </c>
      <c r="K559" s="19" t="s">
        <v>31</v>
      </c>
      <c r="L559" s="3">
        <v>137</v>
      </c>
      <c r="M559" s="3" t="s">
        <v>263</v>
      </c>
      <c r="N559" s="7" t="s">
        <v>3560</v>
      </c>
      <c r="O559" s="3" t="s">
        <v>74</v>
      </c>
      <c r="P559" s="3" t="s">
        <v>3561</v>
      </c>
      <c r="Q559" s="7" t="s">
        <v>8272</v>
      </c>
      <c r="R559" s="7" t="s">
        <v>7743</v>
      </c>
      <c r="S559" s="7"/>
      <c r="T559" s="1" t="s">
        <v>6452</v>
      </c>
      <c r="U559" s="3" t="s">
        <v>74</v>
      </c>
      <c r="V559" s="3" t="s">
        <v>7647</v>
      </c>
      <c r="W559" s="3">
        <v>3</v>
      </c>
      <c r="X559" s="3" t="s">
        <v>9316</v>
      </c>
      <c r="Y559" s="3"/>
      <c r="Z559" s="3" t="s">
        <v>9317</v>
      </c>
      <c r="AA559" s="7" t="s">
        <v>536</v>
      </c>
      <c r="AB559" s="7" t="s">
        <v>3493</v>
      </c>
      <c r="AC559" s="7" t="s">
        <v>3494</v>
      </c>
      <c r="AD559" s="7" t="s">
        <v>3562</v>
      </c>
      <c r="AE559" s="7" t="s">
        <v>3563</v>
      </c>
      <c r="AF559" s="7" t="s">
        <v>5997</v>
      </c>
      <c r="AG559" s="14" t="s">
        <v>7173</v>
      </c>
      <c r="AH559" s="3" t="s">
        <v>7174</v>
      </c>
    </row>
    <row r="560" spans="1:34" ht="240" x14ac:dyDescent="0.25">
      <c r="A560" s="7">
        <f t="shared" si="9"/>
        <v>557</v>
      </c>
      <c r="B560" s="156"/>
      <c r="C560" s="7" t="s">
        <v>5223</v>
      </c>
      <c r="D560" s="3" t="s">
        <v>29</v>
      </c>
      <c r="E560" s="3" t="s">
        <v>6094</v>
      </c>
      <c r="F560" s="3">
        <v>5202001422</v>
      </c>
      <c r="G560" s="7" t="s">
        <v>10974</v>
      </c>
      <c r="H560" s="7" t="s">
        <v>10974</v>
      </c>
      <c r="I560" s="75" t="s">
        <v>10973</v>
      </c>
      <c r="J560" s="3" t="s">
        <v>5932</v>
      </c>
      <c r="K560" s="3" t="s">
        <v>31</v>
      </c>
      <c r="L560" s="3">
        <v>102</v>
      </c>
      <c r="M560" s="3" t="s">
        <v>312</v>
      </c>
      <c r="N560" s="7" t="s">
        <v>395</v>
      </c>
      <c r="O560" s="3" t="s">
        <v>74</v>
      </c>
      <c r="P560" s="15" t="s">
        <v>396</v>
      </c>
      <c r="Q560" s="7" t="s">
        <v>8273</v>
      </c>
      <c r="R560" s="7" t="s">
        <v>7741</v>
      </c>
      <c r="S560" s="7" t="s">
        <v>6256</v>
      </c>
      <c r="T560" s="1" t="s">
        <v>397</v>
      </c>
      <c r="U560" s="3" t="s">
        <v>398</v>
      </c>
      <c r="V560" s="3" t="s">
        <v>7647</v>
      </c>
      <c r="W560" s="3">
        <v>2</v>
      </c>
      <c r="X560" s="3" t="s">
        <v>8731</v>
      </c>
      <c r="Y560" s="3">
        <v>1428</v>
      </c>
      <c r="Z560" s="3" t="s">
        <v>2530</v>
      </c>
      <c r="AA560" s="7" t="s">
        <v>287</v>
      </c>
      <c r="AB560" s="7" t="s">
        <v>399</v>
      </c>
      <c r="AC560" s="7" t="s">
        <v>400</v>
      </c>
      <c r="AD560" s="7" t="s">
        <v>401</v>
      </c>
      <c r="AE560" s="7" t="s">
        <v>402</v>
      </c>
      <c r="AF560" s="1" t="s">
        <v>403</v>
      </c>
      <c r="AG560" s="14" t="s">
        <v>7173</v>
      </c>
      <c r="AH560" s="3" t="s">
        <v>7174</v>
      </c>
    </row>
    <row r="561" spans="1:34" ht="240" x14ac:dyDescent="0.25">
      <c r="A561" s="7">
        <f t="shared" si="9"/>
        <v>558</v>
      </c>
      <c r="B561" s="156"/>
      <c r="C561" s="7" t="s">
        <v>5229</v>
      </c>
      <c r="D561" s="3" t="s">
        <v>29</v>
      </c>
      <c r="E561" s="3" t="s">
        <v>6095</v>
      </c>
      <c r="F561" s="3">
        <v>5202002200</v>
      </c>
      <c r="G561" s="7" t="s">
        <v>10976</v>
      </c>
      <c r="H561" s="7" t="s">
        <v>10976</v>
      </c>
      <c r="I561" s="28" t="s">
        <v>10975</v>
      </c>
      <c r="J561" s="3" t="s">
        <v>5932</v>
      </c>
      <c r="K561" s="3" t="s">
        <v>31</v>
      </c>
      <c r="L561" s="3">
        <v>102</v>
      </c>
      <c r="M561" s="3" t="s">
        <v>284</v>
      </c>
      <c r="N561" s="7" t="s">
        <v>404</v>
      </c>
      <c r="O561" s="3" t="s">
        <v>74</v>
      </c>
      <c r="P561" s="15" t="s">
        <v>405</v>
      </c>
      <c r="Q561" s="7" t="s">
        <v>8274</v>
      </c>
      <c r="R561" s="7"/>
      <c r="S561" s="7"/>
      <c r="T561" s="7" t="s">
        <v>6257</v>
      </c>
      <c r="U561" s="3" t="s">
        <v>406</v>
      </c>
      <c r="V561" s="3" t="s">
        <v>7647</v>
      </c>
      <c r="W561" s="3">
        <v>2</v>
      </c>
      <c r="X561" s="3" t="s">
        <v>9173</v>
      </c>
      <c r="Y561" s="3">
        <v>1428</v>
      </c>
      <c r="Z561" s="3" t="s">
        <v>620</v>
      </c>
      <c r="AA561" s="7" t="s">
        <v>327</v>
      </c>
      <c r="AB561" s="7" t="s">
        <v>407</v>
      </c>
      <c r="AC561" s="7" t="s">
        <v>408</v>
      </c>
      <c r="AD561" s="7" t="s">
        <v>409</v>
      </c>
      <c r="AE561" s="7" t="s">
        <v>410</v>
      </c>
      <c r="AF561" s="7" t="s">
        <v>5934</v>
      </c>
      <c r="AG561" s="14" t="s">
        <v>7173</v>
      </c>
      <c r="AH561" s="3" t="s">
        <v>7174</v>
      </c>
    </row>
    <row r="562" spans="1:34" ht="240" x14ac:dyDescent="0.25">
      <c r="A562" s="7">
        <f t="shared" si="9"/>
        <v>559</v>
      </c>
      <c r="B562" s="156"/>
      <c r="C562" s="7" t="s">
        <v>5739</v>
      </c>
      <c r="D562" s="3" t="s">
        <v>29</v>
      </c>
      <c r="E562" s="3" t="s">
        <v>411</v>
      </c>
      <c r="F562" s="20">
        <v>5202001327</v>
      </c>
      <c r="G562" s="1" t="s">
        <v>10978</v>
      </c>
      <c r="H562" s="1" t="s">
        <v>10979</v>
      </c>
      <c r="I562" s="28" t="s">
        <v>10977</v>
      </c>
      <c r="J562" s="3" t="s">
        <v>5932</v>
      </c>
      <c r="K562" s="3" t="s">
        <v>31</v>
      </c>
      <c r="L562" s="3">
        <v>102</v>
      </c>
      <c r="M562" s="93" t="s">
        <v>1969</v>
      </c>
      <c r="N562" s="7" t="s">
        <v>412</v>
      </c>
      <c r="O562" s="3" t="s">
        <v>74</v>
      </c>
      <c r="P562" s="15" t="s">
        <v>293</v>
      </c>
      <c r="Q562" s="7" t="s">
        <v>8275</v>
      </c>
      <c r="R562" s="7"/>
      <c r="S562" s="7"/>
      <c r="T562" s="7" t="s">
        <v>6258</v>
      </c>
      <c r="U562" s="3" t="s">
        <v>413</v>
      </c>
      <c r="V562" s="3" t="s">
        <v>7647</v>
      </c>
      <c r="W562" s="3">
        <v>2</v>
      </c>
      <c r="X562" s="3" t="s">
        <v>9310</v>
      </c>
      <c r="Y562" s="3">
        <v>1428</v>
      </c>
      <c r="Z562" s="3" t="s">
        <v>9311</v>
      </c>
      <c r="AA562" s="7" t="s">
        <v>414</v>
      </c>
      <c r="AB562" s="7" t="s">
        <v>415</v>
      </c>
      <c r="AC562" s="7" t="s">
        <v>416</v>
      </c>
      <c r="AD562" s="7" t="s">
        <v>417</v>
      </c>
      <c r="AE562" s="7" t="s">
        <v>418</v>
      </c>
      <c r="AF562" s="7" t="s">
        <v>419</v>
      </c>
      <c r="AG562" s="14" t="s">
        <v>7173</v>
      </c>
      <c r="AH562" s="3" t="s">
        <v>7176</v>
      </c>
    </row>
    <row r="563" spans="1:34" ht="240" x14ac:dyDescent="0.25">
      <c r="A563" s="7">
        <f t="shared" si="9"/>
        <v>560</v>
      </c>
      <c r="B563" s="156"/>
      <c r="C563" s="7" t="s">
        <v>9313</v>
      </c>
      <c r="D563" s="3" t="s">
        <v>29</v>
      </c>
      <c r="E563" s="3" t="s">
        <v>420</v>
      </c>
      <c r="F563" s="3">
        <v>5202001278</v>
      </c>
      <c r="G563" s="7" t="s">
        <v>7349</v>
      </c>
      <c r="H563" s="7" t="s">
        <v>7349</v>
      </c>
      <c r="I563" s="98" t="s">
        <v>10980</v>
      </c>
      <c r="J563" s="3" t="s">
        <v>5932</v>
      </c>
      <c r="K563" s="3" t="s">
        <v>31</v>
      </c>
      <c r="L563" s="3">
        <v>102</v>
      </c>
      <c r="M563" s="3" t="s">
        <v>324</v>
      </c>
      <c r="N563" s="7" t="s">
        <v>421</v>
      </c>
      <c r="O563" s="3" t="s">
        <v>74</v>
      </c>
      <c r="P563" s="15"/>
      <c r="Q563" s="7" t="s">
        <v>244</v>
      </c>
      <c r="R563" s="7"/>
      <c r="S563" s="7" t="s">
        <v>6259</v>
      </c>
      <c r="T563" s="1" t="s">
        <v>6260</v>
      </c>
      <c r="U563" s="3" t="s">
        <v>422</v>
      </c>
      <c r="V563" s="3" t="s">
        <v>7647</v>
      </c>
      <c r="W563" s="3">
        <v>2</v>
      </c>
      <c r="X563" s="3" t="s">
        <v>8731</v>
      </c>
      <c r="Y563" s="3">
        <v>1428</v>
      </c>
      <c r="Z563" s="3" t="s">
        <v>3286</v>
      </c>
      <c r="AA563" s="7" t="s">
        <v>287</v>
      </c>
      <c r="AB563" s="7" t="s">
        <v>423</v>
      </c>
      <c r="AC563" s="7" t="s">
        <v>424</v>
      </c>
      <c r="AD563" s="7" t="s">
        <v>425</v>
      </c>
      <c r="AE563" s="7" t="s">
        <v>426</v>
      </c>
      <c r="AF563" s="1" t="s">
        <v>211</v>
      </c>
      <c r="AG563" s="14" t="s">
        <v>7173</v>
      </c>
      <c r="AH563" s="3" t="s">
        <v>7174</v>
      </c>
    </row>
    <row r="564" spans="1:34" ht="240" x14ac:dyDescent="0.25">
      <c r="A564" s="7">
        <f t="shared" si="9"/>
        <v>561</v>
      </c>
      <c r="B564" s="156"/>
      <c r="C564" s="7" t="s">
        <v>7350</v>
      </c>
      <c r="D564" s="3" t="s">
        <v>29</v>
      </c>
      <c r="E564" s="3" t="s">
        <v>6096</v>
      </c>
      <c r="F564" s="3">
        <v>5202001694</v>
      </c>
      <c r="G564" s="7" t="s">
        <v>10982</v>
      </c>
      <c r="H564" s="7" t="s">
        <v>10982</v>
      </c>
      <c r="I564" s="28" t="s">
        <v>10981</v>
      </c>
      <c r="J564" s="3" t="s">
        <v>5482</v>
      </c>
      <c r="K564" s="3" t="s">
        <v>31</v>
      </c>
      <c r="L564" s="3">
        <v>102</v>
      </c>
      <c r="M564" s="3" t="s">
        <v>47</v>
      </c>
      <c r="N564" s="7" t="s">
        <v>427</v>
      </c>
      <c r="O564" s="3" t="s">
        <v>74</v>
      </c>
      <c r="P564" s="15" t="s">
        <v>428</v>
      </c>
      <c r="Q564" s="7" t="s">
        <v>8276</v>
      </c>
      <c r="R564" s="7" t="s">
        <v>7742</v>
      </c>
      <c r="S564" s="7"/>
      <c r="T564" s="1" t="s">
        <v>6261</v>
      </c>
      <c r="U564" s="3" t="s">
        <v>429</v>
      </c>
      <c r="V564" s="3" t="s">
        <v>7647</v>
      </c>
      <c r="W564" s="3">
        <v>2</v>
      </c>
      <c r="X564" s="3" t="s">
        <v>8731</v>
      </c>
      <c r="Y564" s="3">
        <v>1530</v>
      </c>
      <c r="Z564" s="17" t="s">
        <v>7287</v>
      </c>
      <c r="AA564" s="7" t="s">
        <v>287</v>
      </c>
      <c r="AB564" s="7" t="s">
        <v>431</v>
      </c>
      <c r="AC564" s="7" t="s">
        <v>432</v>
      </c>
      <c r="AD564" s="7" t="s">
        <v>433</v>
      </c>
      <c r="AE564" s="7" t="s">
        <v>434</v>
      </c>
      <c r="AF564" s="7" t="s">
        <v>302</v>
      </c>
      <c r="AG564" s="14" t="s">
        <v>7173</v>
      </c>
      <c r="AH564" s="3" t="s">
        <v>7174</v>
      </c>
    </row>
    <row r="565" spans="1:34" ht="240" x14ac:dyDescent="0.25">
      <c r="A565" s="7">
        <f t="shared" si="9"/>
        <v>562</v>
      </c>
      <c r="B565" s="156"/>
      <c r="C565" s="7" t="s">
        <v>10983</v>
      </c>
      <c r="D565" s="3" t="s">
        <v>29</v>
      </c>
      <c r="E565" s="3" t="s">
        <v>435</v>
      </c>
      <c r="F565" s="3">
        <v>5202001609</v>
      </c>
      <c r="G565" s="7" t="s">
        <v>10985</v>
      </c>
      <c r="H565" s="7" t="s">
        <v>10985</v>
      </c>
      <c r="I565" s="28" t="s">
        <v>10984</v>
      </c>
      <c r="J565" s="3" t="s">
        <v>5932</v>
      </c>
      <c r="K565" s="3" t="s">
        <v>31</v>
      </c>
      <c r="L565" s="20">
        <v>102</v>
      </c>
      <c r="M565" s="3" t="s">
        <v>114</v>
      </c>
      <c r="N565" s="7" t="s">
        <v>436</v>
      </c>
      <c r="O565" s="3" t="s">
        <v>74</v>
      </c>
      <c r="P565" s="15" t="s">
        <v>437</v>
      </c>
      <c r="Q565" s="7" t="s">
        <v>8277</v>
      </c>
      <c r="R565" s="7"/>
      <c r="S565" s="7"/>
      <c r="T565" s="7" t="s">
        <v>6262</v>
      </c>
      <c r="U565" s="3" t="s">
        <v>406</v>
      </c>
      <c r="V565" s="3" t="s">
        <v>7647</v>
      </c>
      <c r="W565" s="3">
        <v>1</v>
      </c>
      <c r="X565" s="3" t="s">
        <v>8712</v>
      </c>
      <c r="Y565" s="3" t="s">
        <v>438</v>
      </c>
      <c r="Z565" s="3">
        <v>170</v>
      </c>
      <c r="AA565" s="7" t="s">
        <v>327</v>
      </c>
      <c r="AB565" s="7" t="s">
        <v>439</v>
      </c>
      <c r="AC565" s="7" t="s">
        <v>440</v>
      </c>
      <c r="AD565" s="7" t="s">
        <v>441</v>
      </c>
      <c r="AE565" s="7" t="s">
        <v>442</v>
      </c>
      <c r="AF565" s="7" t="s">
        <v>443</v>
      </c>
      <c r="AG565" s="14" t="s">
        <v>7173</v>
      </c>
      <c r="AH565" s="3" t="s">
        <v>7176</v>
      </c>
    </row>
    <row r="566" spans="1:34" ht="240" x14ac:dyDescent="0.25">
      <c r="A566" s="7">
        <f t="shared" si="9"/>
        <v>563</v>
      </c>
      <c r="B566" s="156"/>
      <c r="C566" s="7" t="s">
        <v>7507</v>
      </c>
      <c r="D566" s="3" t="s">
        <v>29</v>
      </c>
      <c r="E566" s="3" t="s">
        <v>9318</v>
      </c>
      <c r="F566" s="20">
        <v>5202001895</v>
      </c>
      <c r="G566" s="7" t="s">
        <v>10988</v>
      </c>
      <c r="H566" s="7" t="s">
        <v>10987</v>
      </c>
      <c r="I566" s="98" t="s">
        <v>10986</v>
      </c>
      <c r="J566" s="3" t="s">
        <v>5932</v>
      </c>
      <c r="K566" s="3" t="s">
        <v>31</v>
      </c>
      <c r="L566" s="3">
        <v>102</v>
      </c>
      <c r="M566" s="93" t="s">
        <v>263</v>
      </c>
      <c r="N566" s="7" t="s">
        <v>7509</v>
      </c>
      <c r="O566" s="3" t="s">
        <v>74</v>
      </c>
      <c r="P566" s="3"/>
      <c r="Q566" s="7" t="s">
        <v>8279</v>
      </c>
      <c r="R566" s="7"/>
      <c r="S566" s="7"/>
      <c r="T566" s="7" t="s">
        <v>7510</v>
      </c>
      <c r="U566" s="3" t="s">
        <v>74</v>
      </c>
      <c r="V566" s="3" t="s">
        <v>7647</v>
      </c>
      <c r="W566" s="3">
        <v>2</v>
      </c>
      <c r="X566" s="3" t="s">
        <v>8731</v>
      </c>
      <c r="Y566" s="3"/>
      <c r="Z566" s="3" t="s">
        <v>7358</v>
      </c>
      <c r="AA566" s="7" t="s">
        <v>287</v>
      </c>
      <c r="AB566" s="7" t="s">
        <v>7511</v>
      </c>
      <c r="AC566" s="7" t="s">
        <v>454</v>
      </c>
      <c r="AD566" s="7" t="s">
        <v>7512</v>
      </c>
      <c r="AE566" s="7" t="s">
        <v>7513</v>
      </c>
      <c r="AF566" s="7" t="s">
        <v>7514</v>
      </c>
      <c r="AG566" s="14" t="s">
        <v>7173</v>
      </c>
      <c r="AH566" s="3" t="s">
        <v>7174</v>
      </c>
    </row>
    <row r="567" spans="1:34" ht="240" x14ac:dyDescent="0.25">
      <c r="A567" s="7">
        <f t="shared" ref="A567:A628" si="10">A566+1</f>
        <v>564</v>
      </c>
      <c r="B567" s="156"/>
      <c r="C567" s="7" t="s">
        <v>7351</v>
      </c>
      <c r="D567" s="3" t="s">
        <v>29</v>
      </c>
      <c r="E567" s="3" t="s">
        <v>7187</v>
      </c>
      <c r="F567" s="20">
        <v>5202000860</v>
      </c>
      <c r="G567" s="7" t="s">
        <v>10990</v>
      </c>
      <c r="H567" s="7" t="s">
        <v>10990</v>
      </c>
      <c r="I567" s="98" t="s">
        <v>10989</v>
      </c>
      <c r="J567" s="3" t="s">
        <v>5932</v>
      </c>
      <c r="K567" s="3" t="s">
        <v>31</v>
      </c>
      <c r="L567" s="3">
        <v>102</v>
      </c>
      <c r="M567" s="93" t="s">
        <v>9320</v>
      </c>
      <c r="N567" s="7" t="s">
        <v>7508</v>
      </c>
      <c r="O567" s="3" t="s">
        <v>74</v>
      </c>
      <c r="P567" s="3" t="s">
        <v>455</v>
      </c>
      <c r="Q567" s="7" t="s">
        <v>8280</v>
      </c>
      <c r="R567" s="7"/>
      <c r="S567" s="7"/>
      <c r="T567" s="7" t="s">
        <v>6264</v>
      </c>
      <c r="U567" s="3" t="s">
        <v>74</v>
      </c>
      <c r="V567" s="3" t="s">
        <v>7647</v>
      </c>
      <c r="W567" s="3">
        <v>1</v>
      </c>
      <c r="X567" s="3" t="s">
        <v>8712</v>
      </c>
      <c r="Y567" s="3">
        <v>1428</v>
      </c>
      <c r="Z567" s="3">
        <v>60</v>
      </c>
      <c r="AA567" s="7" t="s">
        <v>327</v>
      </c>
      <c r="AB567" s="7" t="s">
        <v>456</v>
      </c>
      <c r="AC567" s="7" t="s">
        <v>457</v>
      </c>
      <c r="AD567" s="7" t="s">
        <v>458</v>
      </c>
      <c r="AE567" s="7" t="s">
        <v>301</v>
      </c>
      <c r="AF567" s="7" t="s">
        <v>459</v>
      </c>
      <c r="AG567" s="14" t="s">
        <v>7173</v>
      </c>
      <c r="AH567" s="3" t="s">
        <v>7174</v>
      </c>
    </row>
    <row r="568" spans="1:34" ht="240" x14ac:dyDescent="0.25">
      <c r="A568" s="7">
        <f t="shared" si="10"/>
        <v>565</v>
      </c>
      <c r="B568" s="156"/>
      <c r="C568" s="7" t="s">
        <v>9323</v>
      </c>
      <c r="D568" s="3" t="s">
        <v>29</v>
      </c>
      <c r="E568" s="3" t="s">
        <v>460</v>
      </c>
      <c r="F568" s="20">
        <v>5202001447</v>
      </c>
      <c r="G568" s="1" t="s">
        <v>10992</v>
      </c>
      <c r="H568" s="7" t="s">
        <v>10993</v>
      </c>
      <c r="I568" s="28" t="s">
        <v>10991</v>
      </c>
      <c r="J568" s="3" t="s">
        <v>5932</v>
      </c>
      <c r="K568" s="3" t="s">
        <v>31</v>
      </c>
      <c r="L568" s="3">
        <v>102</v>
      </c>
      <c r="M568" s="100" t="s">
        <v>55</v>
      </c>
      <c r="N568" s="7" t="s">
        <v>461</v>
      </c>
      <c r="O568" s="3" t="s">
        <v>74</v>
      </c>
      <c r="P568" s="15" t="s">
        <v>462</v>
      </c>
      <c r="Q568" s="7" t="s">
        <v>8281</v>
      </c>
      <c r="R568" s="7"/>
      <c r="S568" s="7"/>
      <c r="T568" s="1" t="s">
        <v>6265</v>
      </c>
      <c r="U568" s="3" t="s">
        <v>463</v>
      </c>
      <c r="V568" s="3" t="s">
        <v>7647</v>
      </c>
      <c r="W568" s="3">
        <v>2</v>
      </c>
      <c r="X568" s="3" t="s">
        <v>9173</v>
      </c>
      <c r="Y568" s="3" t="s">
        <v>464</v>
      </c>
      <c r="Z568" s="3" t="s">
        <v>5227</v>
      </c>
      <c r="AA568" s="7" t="s">
        <v>287</v>
      </c>
      <c r="AB568" s="7" t="s">
        <v>465</v>
      </c>
      <c r="AC568" s="7" t="s">
        <v>466</v>
      </c>
      <c r="AD568" s="7" t="s">
        <v>467</v>
      </c>
      <c r="AE568" s="7" t="s">
        <v>392</v>
      </c>
      <c r="AF568" s="7" t="s">
        <v>468</v>
      </c>
      <c r="AG568" s="14" t="s">
        <v>7173</v>
      </c>
      <c r="AH568" s="3" t="s">
        <v>7174</v>
      </c>
    </row>
    <row r="569" spans="1:34" ht="240" x14ac:dyDescent="0.25">
      <c r="A569" s="7">
        <f t="shared" si="10"/>
        <v>566</v>
      </c>
      <c r="B569" s="156"/>
      <c r="C569" s="7" t="s">
        <v>5225</v>
      </c>
      <c r="D569" s="3" t="s">
        <v>29</v>
      </c>
      <c r="E569" s="3" t="s">
        <v>9324</v>
      </c>
      <c r="F569" s="3">
        <v>5202002218</v>
      </c>
      <c r="G569" s="7" t="s">
        <v>10994</v>
      </c>
      <c r="H569" s="7" t="s">
        <v>10994</v>
      </c>
      <c r="I569" s="75" t="s">
        <v>469</v>
      </c>
      <c r="J569" s="3" t="s">
        <v>5932</v>
      </c>
      <c r="K569" s="3" t="s">
        <v>31</v>
      </c>
      <c r="L569" s="3">
        <v>102</v>
      </c>
      <c r="M569" s="93" t="s">
        <v>812</v>
      </c>
      <c r="N569" s="7" t="s">
        <v>470</v>
      </c>
      <c r="O569" s="3" t="s">
        <v>74</v>
      </c>
      <c r="P569" s="15"/>
      <c r="Q569" s="7" t="s">
        <v>8282</v>
      </c>
      <c r="R569" s="7"/>
      <c r="S569" s="7"/>
      <c r="T569" s="1" t="s">
        <v>6266</v>
      </c>
      <c r="U569" s="3" t="s">
        <v>74</v>
      </c>
      <c r="V569" s="3" t="s">
        <v>7647</v>
      </c>
      <c r="W569" s="3">
        <v>2</v>
      </c>
      <c r="X569" s="3" t="s">
        <v>9173</v>
      </c>
      <c r="Y569" s="3">
        <v>1428</v>
      </c>
      <c r="Z569" s="3" t="s">
        <v>5227</v>
      </c>
      <c r="AA569" s="7" t="s">
        <v>287</v>
      </c>
      <c r="AB569" s="7" t="s">
        <v>471</v>
      </c>
      <c r="AC569" s="7" t="s">
        <v>472</v>
      </c>
      <c r="AD569" s="7" t="s">
        <v>473</v>
      </c>
      <c r="AE569" s="7" t="s">
        <v>474</v>
      </c>
      <c r="AF569" s="7" t="s">
        <v>475</v>
      </c>
      <c r="AG569" s="14" t="s">
        <v>7173</v>
      </c>
      <c r="AH569" s="3" t="s">
        <v>7174</v>
      </c>
    </row>
    <row r="570" spans="1:34" ht="240" x14ac:dyDescent="0.25">
      <c r="A570" s="7">
        <f t="shared" si="10"/>
        <v>567</v>
      </c>
      <c r="B570" s="156"/>
      <c r="C570" s="7" t="s">
        <v>7739</v>
      </c>
      <c r="D570" s="3" t="s">
        <v>29</v>
      </c>
      <c r="E570" s="3" t="s">
        <v>444</v>
      </c>
      <c r="F570" s="3">
        <v>5202001310</v>
      </c>
      <c r="G570" s="7" t="s">
        <v>10995</v>
      </c>
      <c r="H570" s="7" t="s">
        <v>10995</v>
      </c>
      <c r="I570" s="75" t="s">
        <v>445</v>
      </c>
      <c r="J570" s="3" t="s">
        <v>5932</v>
      </c>
      <c r="K570" s="3" t="s">
        <v>31</v>
      </c>
      <c r="L570" s="3">
        <v>102</v>
      </c>
      <c r="M570" s="3" t="s">
        <v>263</v>
      </c>
      <c r="N570" s="7" t="s">
        <v>476</v>
      </c>
      <c r="O570" s="3" t="s">
        <v>74</v>
      </c>
      <c r="P570" s="3" t="s">
        <v>448</v>
      </c>
      <c r="Q570" s="7" t="s">
        <v>8278</v>
      </c>
      <c r="R570" s="7"/>
      <c r="S570" s="7"/>
      <c r="T570" s="7" t="s">
        <v>6263</v>
      </c>
      <c r="U570" s="3" t="s">
        <v>74</v>
      </c>
      <c r="V570" s="3" t="s">
        <v>7647</v>
      </c>
      <c r="W570" s="3">
        <v>2</v>
      </c>
      <c r="X570" s="3" t="s">
        <v>8731</v>
      </c>
      <c r="Y570" s="3">
        <v>1428</v>
      </c>
      <c r="Z570" s="3" t="s">
        <v>9325</v>
      </c>
      <c r="AA570" s="7" t="s">
        <v>414</v>
      </c>
      <c r="AB570" s="7" t="s">
        <v>477</v>
      </c>
      <c r="AC570" s="7" t="s">
        <v>478</v>
      </c>
      <c r="AD570" s="7" t="s">
        <v>451</v>
      </c>
      <c r="AE570" s="7" t="s">
        <v>479</v>
      </c>
      <c r="AF570" s="7" t="s">
        <v>480</v>
      </c>
      <c r="AG570" s="14" t="s">
        <v>7173</v>
      </c>
      <c r="AH570" s="3" t="s">
        <v>7174</v>
      </c>
    </row>
    <row r="571" spans="1:34" ht="409.5" x14ac:dyDescent="0.25">
      <c r="A571" s="7">
        <f t="shared" si="10"/>
        <v>568</v>
      </c>
      <c r="B571" s="156"/>
      <c r="C571" s="7" t="s">
        <v>9326</v>
      </c>
      <c r="D571" s="3" t="s">
        <v>29</v>
      </c>
      <c r="E571" s="3" t="s">
        <v>444</v>
      </c>
      <c r="F571" s="3">
        <v>5202001310</v>
      </c>
      <c r="G571" s="1" t="s">
        <v>10996</v>
      </c>
      <c r="H571" s="7" t="s">
        <v>10995</v>
      </c>
      <c r="I571" s="75" t="s">
        <v>445</v>
      </c>
      <c r="J571" s="3" t="s">
        <v>5932</v>
      </c>
      <c r="K571" s="3" t="s">
        <v>31</v>
      </c>
      <c r="L571" s="3">
        <v>102</v>
      </c>
      <c r="M571" s="3" t="s">
        <v>3213</v>
      </c>
      <c r="N571" s="7" t="s">
        <v>447</v>
      </c>
      <c r="O571" s="3" t="s">
        <v>74</v>
      </c>
      <c r="P571" s="3" t="s">
        <v>448</v>
      </c>
      <c r="Q571" s="7" t="s">
        <v>8278</v>
      </c>
      <c r="R571" s="7" t="s">
        <v>7745</v>
      </c>
      <c r="S571" s="7"/>
      <c r="T571" s="7" t="s">
        <v>6263</v>
      </c>
      <c r="U571" s="3" t="s">
        <v>74</v>
      </c>
      <c r="V571" s="3" t="s">
        <v>7647</v>
      </c>
      <c r="W571" s="3">
        <v>2</v>
      </c>
      <c r="X571" s="3" t="s">
        <v>8731</v>
      </c>
      <c r="Y571" s="3" t="s">
        <v>438</v>
      </c>
      <c r="Z571" s="3" t="s">
        <v>2966</v>
      </c>
      <c r="AA571" s="7" t="s">
        <v>287</v>
      </c>
      <c r="AB571" s="7" t="s">
        <v>449</v>
      </c>
      <c r="AC571" s="7" t="s">
        <v>450</v>
      </c>
      <c r="AD571" s="7" t="s">
        <v>451</v>
      </c>
      <c r="AE571" s="7" t="s">
        <v>426</v>
      </c>
      <c r="AF571" s="7" t="s">
        <v>452</v>
      </c>
      <c r="AG571" s="14" t="s">
        <v>7173</v>
      </c>
      <c r="AH571" s="3" t="s">
        <v>7174</v>
      </c>
    </row>
    <row r="572" spans="1:34" ht="240" x14ac:dyDescent="0.25">
      <c r="A572" s="7">
        <f t="shared" si="10"/>
        <v>569</v>
      </c>
      <c r="B572" s="156"/>
      <c r="C572" s="7" t="s">
        <v>9327</v>
      </c>
      <c r="D572" s="3" t="s">
        <v>29</v>
      </c>
      <c r="E572" s="3" t="s">
        <v>481</v>
      </c>
      <c r="F572" s="3">
        <v>5202001768</v>
      </c>
      <c r="G572" s="1" t="s">
        <v>10999</v>
      </c>
      <c r="H572" s="7" t="s">
        <v>10998</v>
      </c>
      <c r="I572" s="28" t="s">
        <v>10997</v>
      </c>
      <c r="J572" s="3" t="s">
        <v>5482</v>
      </c>
      <c r="K572" s="3" t="s">
        <v>31</v>
      </c>
      <c r="L572" s="3">
        <v>102</v>
      </c>
      <c r="M572" s="3" t="s">
        <v>47</v>
      </c>
      <c r="N572" s="7" t="s">
        <v>482</v>
      </c>
      <c r="O572" s="3" t="s">
        <v>74</v>
      </c>
      <c r="P572" s="15" t="s">
        <v>326</v>
      </c>
      <c r="Q572" s="7" t="s">
        <v>8283</v>
      </c>
      <c r="R572" s="7" t="s">
        <v>7756</v>
      </c>
      <c r="S572" s="7" t="s">
        <v>6267</v>
      </c>
      <c r="T572" s="7" t="s">
        <v>6268</v>
      </c>
      <c r="U572" s="3" t="s">
        <v>74</v>
      </c>
      <c r="V572" s="3" t="s">
        <v>7647</v>
      </c>
      <c r="W572" s="3">
        <v>2</v>
      </c>
      <c r="X572" s="3" t="s">
        <v>9173</v>
      </c>
      <c r="Y572" s="3">
        <v>1530</v>
      </c>
      <c r="Z572" s="8" t="s">
        <v>2966</v>
      </c>
      <c r="AA572" s="7" t="s">
        <v>287</v>
      </c>
      <c r="AB572" s="7" t="s">
        <v>483</v>
      </c>
      <c r="AC572" s="7" t="s">
        <v>484</v>
      </c>
      <c r="AD572" s="7" t="s">
        <v>485</v>
      </c>
      <c r="AE572" s="7" t="s">
        <v>486</v>
      </c>
      <c r="AF572" s="7" t="s">
        <v>487</v>
      </c>
      <c r="AG572" s="14" t="s">
        <v>7173</v>
      </c>
      <c r="AH572" s="3" t="s">
        <v>7174</v>
      </c>
    </row>
    <row r="573" spans="1:34" ht="240" x14ac:dyDescent="0.25">
      <c r="A573" s="7">
        <f t="shared" si="10"/>
        <v>570</v>
      </c>
      <c r="B573" s="156"/>
      <c r="C573" s="7" t="s">
        <v>5740</v>
      </c>
      <c r="D573" s="3" t="s">
        <v>29</v>
      </c>
      <c r="E573" s="3" t="s">
        <v>481</v>
      </c>
      <c r="F573" s="3">
        <v>5202001768</v>
      </c>
      <c r="G573" s="7" t="s">
        <v>10998</v>
      </c>
      <c r="H573" s="7" t="s">
        <v>10998</v>
      </c>
      <c r="I573" s="28" t="s">
        <v>10997</v>
      </c>
      <c r="J573" s="3" t="s">
        <v>5932</v>
      </c>
      <c r="K573" s="3" t="s">
        <v>31</v>
      </c>
      <c r="L573" s="3">
        <v>102</v>
      </c>
      <c r="M573" s="3" t="s">
        <v>263</v>
      </c>
      <c r="N573" s="7" t="s">
        <v>495</v>
      </c>
      <c r="O573" s="3" t="s">
        <v>74</v>
      </c>
      <c r="P573" s="15" t="s">
        <v>496</v>
      </c>
      <c r="Q573" s="7" t="s">
        <v>8283</v>
      </c>
      <c r="R573" s="7" t="s">
        <v>7755</v>
      </c>
      <c r="S573" s="7" t="s">
        <v>6267</v>
      </c>
      <c r="T573" s="7" t="s">
        <v>6268</v>
      </c>
      <c r="U573" s="3" t="s">
        <v>74</v>
      </c>
      <c r="V573" s="3" t="s">
        <v>7647</v>
      </c>
      <c r="W573" s="3">
        <v>2</v>
      </c>
      <c r="X573" s="3" t="s">
        <v>9173</v>
      </c>
      <c r="Y573" s="3">
        <v>1428</v>
      </c>
      <c r="Z573" s="3" t="s">
        <v>5471</v>
      </c>
      <c r="AA573" s="7" t="s">
        <v>327</v>
      </c>
      <c r="AB573" s="7" t="s">
        <v>439</v>
      </c>
      <c r="AC573" s="7" t="s">
        <v>440</v>
      </c>
      <c r="AD573" s="7" t="s">
        <v>498</v>
      </c>
      <c r="AE573" s="7" t="s">
        <v>392</v>
      </c>
      <c r="AF573" s="7" t="s">
        <v>499</v>
      </c>
      <c r="AG573" s="14" t="s">
        <v>7173</v>
      </c>
      <c r="AH573" s="3" t="s">
        <v>7174</v>
      </c>
    </row>
    <row r="574" spans="1:34" ht="240" x14ac:dyDescent="0.25">
      <c r="A574" s="7">
        <f t="shared" si="10"/>
        <v>571</v>
      </c>
      <c r="B574" s="156"/>
      <c r="C574" s="7" t="s">
        <v>9328</v>
      </c>
      <c r="D574" s="3" t="s">
        <v>29</v>
      </c>
      <c r="E574" s="3" t="s">
        <v>500</v>
      </c>
      <c r="F574" s="3">
        <v>5202001479</v>
      </c>
      <c r="G574" s="1" t="s">
        <v>11002</v>
      </c>
      <c r="H574" s="7" t="s">
        <v>11001</v>
      </c>
      <c r="I574" s="75" t="s">
        <v>11000</v>
      </c>
      <c r="J574" s="3" t="s">
        <v>5482</v>
      </c>
      <c r="K574" s="3" t="s">
        <v>31</v>
      </c>
      <c r="L574" s="3">
        <v>102</v>
      </c>
      <c r="M574" s="93" t="s">
        <v>453</v>
      </c>
      <c r="N574" s="7" t="s">
        <v>501</v>
      </c>
      <c r="O574" s="3" t="s">
        <v>74</v>
      </c>
      <c r="P574" s="15" t="s">
        <v>502</v>
      </c>
      <c r="Q574" s="7" t="s">
        <v>8285</v>
      </c>
      <c r="R574" s="7"/>
      <c r="S574" s="7"/>
      <c r="T574" s="1" t="s">
        <v>6270</v>
      </c>
      <c r="U574" s="3" t="s">
        <v>398</v>
      </c>
      <c r="V574" s="3" t="s">
        <v>7647</v>
      </c>
      <c r="W574" s="3">
        <v>2</v>
      </c>
      <c r="X574" s="3" t="s">
        <v>8731</v>
      </c>
      <c r="Y574" s="3">
        <v>1428</v>
      </c>
      <c r="Z574" s="3" t="s">
        <v>977</v>
      </c>
      <c r="AA574" s="7" t="s">
        <v>287</v>
      </c>
      <c r="AB574" s="7" t="s">
        <v>503</v>
      </c>
      <c r="AC574" s="7" t="s">
        <v>504</v>
      </c>
      <c r="AD574" s="7" t="s">
        <v>505</v>
      </c>
      <c r="AE574" s="7" t="s">
        <v>506</v>
      </c>
      <c r="AF574" s="7" t="s">
        <v>507</v>
      </c>
      <c r="AG574" s="14" t="s">
        <v>7173</v>
      </c>
      <c r="AH574" s="3" t="s">
        <v>7174</v>
      </c>
    </row>
    <row r="575" spans="1:34" ht="240" x14ac:dyDescent="0.25">
      <c r="A575" s="7">
        <f t="shared" si="10"/>
        <v>572</v>
      </c>
      <c r="B575" s="156"/>
      <c r="C575" s="7" t="s">
        <v>5226</v>
      </c>
      <c r="D575" s="3" t="s">
        <v>29</v>
      </c>
      <c r="E575" s="3" t="s">
        <v>500</v>
      </c>
      <c r="F575" s="3">
        <v>5202001479</v>
      </c>
      <c r="G575" s="7" t="s">
        <v>11001</v>
      </c>
      <c r="H575" s="7" t="s">
        <v>11001</v>
      </c>
      <c r="I575" s="75" t="s">
        <v>11000</v>
      </c>
      <c r="J575" s="3" t="s">
        <v>5932</v>
      </c>
      <c r="K575" s="3" t="s">
        <v>31</v>
      </c>
      <c r="L575" s="3">
        <v>102</v>
      </c>
      <c r="M575" s="3" t="s">
        <v>284</v>
      </c>
      <c r="N575" s="7" t="s">
        <v>508</v>
      </c>
      <c r="O575" s="3" t="s">
        <v>74</v>
      </c>
      <c r="P575" s="15"/>
      <c r="Q575" s="7" t="s">
        <v>8285</v>
      </c>
      <c r="R575" s="7" t="s">
        <v>7754</v>
      </c>
      <c r="S575" s="7"/>
      <c r="T575" s="1" t="s">
        <v>6270</v>
      </c>
      <c r="U575" s="3" t="s">
        <v>74</v>
      </c>
      <c r="V575" s="3" t="s">
        <v>7647</v>
      </c>
      <c r="W575" s="3">
        <v>2</v>
      </c>
      <c r="X575" s="3" t="s">
        <v>8731</v>
      </c>
      <c r="Y575" s="3">
        <v>1428</v>
      </c>
      <c r="Z575" s="3" t="s">
        <v>8942</v>
      </c>
      <c r="AA575" s="7" t="s">
        <v>287</v>
      </c>
      <c r="AB575" s="7" t="s">
        <v>509</v>
      </c>
      <c r="AC575" s="7" t="s">
        <v>510</v>
      </c>
      <c r="AD575" s="7" t="s">
        <v>511</v>
      </c>
      <c r="AE575" s="7" t="s">
        <v>434</v>
      </c>
      <c r="AF575" s="7" t="s">
        <v>512</v>
      </c>
      <c r="AG575" s="14" t="s">
        <v>7173</v>
      </c>
      <c r="AH575" s="3" t="s">
        <v>7174</v>
      </c>
    </row>
    <row r="576" spans="1:34" ht="240" x14ac:dyDescent="0.25">
      <c r="A576" s="7">
        <f t="shared" si="10"/>
        <v>573</v>
      </c>
      <c r="B576" s="156"/>
      <c r="C576" s="7" t="s">
        <v>5231</v>
      </c>
      <c r="D576" s="3" t="s">
        <v>29</v>
      </c>
      <c r="E576" s="3" t="s">
        <v>9329</v>
      </c>
      <c r="F576" s="3">
        <v>5202001246</v>
      </c>
      <c r="G576" s="7" t="s">
        <v>11004</v>
      </c>
      <c r="H576" s="7" t="s">
        <v>11004</v>
      </c>
      <c r="I576" s="28" t="s">
        <v>11003</v>
      </c>
      <c r="J576" s="3" t="s">
        <v>5932</v>
      </c>
      <c r="K576" s="3" t="s">
        <v>31</v>
      </c>
      <c r="L576" s="3">
        <v>102</v>
      </c>
      <c r="M576" s="3" t="s">
        <v>55</v>
      </c>
      <c r="N576" s="7" t="s">
        <v>513</v>
      </c>
      <c r="O576" s="3" t="s">
        <v>74</v>
      </c>
      <c r="P576" s="15" t="s">
        <v>514</v>
      </c>
      <c r="Q576" s="7" t="s">
        <v>8285</v>
      </c>
      <c r="R576" s="7"/>
      <c r="S576" s="7"/>
      <c r="T576" s="7" t="s">
        <v>6271</v>
      </c>
      <c r="U576" s="3" t="s">
        <v>74</v>
      </c>
      <c r="V576" s="3" t="s">
        <v>7647</v>
      </c>
      <c r="W576" s="3">
        <v>2</v>
      </c>
      <c r="X576" s="3" t="s">
        <v>9173</v>
      </c>
      <c r="Y576" s="3">
        <v>1428</v>
      </c>
      <c r="Z576" s="3" t="s">
        <v>4590</v>
      </c>
      <c r="AA576" s="7" t="s">
        <v>287</v>
      </c>
      <c r="AB576" s="7" t="s">
        <v>515</v>
      </c>
      <c r="AC576" s="7" t="s">
        <v>516</v>
      </c>
      <c r="AD576" s="7" t="s">
        <v>517</v>
      </c>
      <c r="AE576" s="7" t="s">
        <v>518</v>
      </c>
      <c r="AF576" s="7" t="s">
        <v>519</v>
      </c>
      <c r="AG576" s="14" t="s">
        <v>7173</v>
      </c>
      <c r="AH576" s="3" t="s">
        <v>7174</v>
      </c>
    </row>
    <row r="577" spans="1:34" ht="240" x14ac:dyDescent="0.25">
      <c r="A577" s="7">
        <f t="shared" si="10"/>
        <v>574</v>
      </c>
      <c r="B577" s="156"/>
      <c r="C577" s="7" t="s">
        <v>7352</v>
      </c>
      <c r="D577" s="3" t="s">
        <v>29</v>
      </c>
      <c r="E577" s="3" t="s">
        <v>460</v>
      </c>
      <c r="F577" s="20">
        <v>5202001447</v>
      </c>
      <c r="G577" s="7" t="s">
        <v>11005</v>
      </c>
      <c r="H577" s="7" t="s">
        <v>11006</v>
      </c>
      <c r="I577" s="28" t="s">
        <v>10991</v>
      </c>
      <c r="J577" s="3" t="s">
        <v>5482</v>
      </c>
      <c r="K577" s="3" t="s">
        <v>31</v>
      </c>
      <c r="L577" s="3">
        <v>102</v>
      </c>
      <c r="M577" s="100" t="s">
        <v>263</v>
      </c>
      <c r="N577" s="7" t="s">
        <v>520</v>
      </c>
      <c r="O577" s="3" t="s">
        <v>74</v>
      </c>
      <c r="P577" s="15" t="s">
        <v>521</v>
      </c>
      <c r="Q577" s="7" t="s">
        <v>8286</v>
      </c>
      <c r="R577" s="7"/>
      <c r="S577" s="7"/>
      <c r="T577" s="1" t="s">
        <v>6265</v>
      </c>
      <c r="U577" s="3" t="s">
        <v>463</v>
      </c>
      <c r="V577" s="3" t="s">
        <v>7647</v>
      </c>
      <c r="W577" s="3">
        <v>2</v>
      </c>
      <c r="X577" s="3" t="s">
        <v>9173</v>
      </c>
      <c r="Y577" s="3" t="s">
        <v>522</v>
      </c>
      <c r="Z577" s="3" t="s">
        <v>9330</v>
      </c>
      <c r="AA577" s="7" t="s">
        <v>287</v>
      </c>
      <c r="AB577" s="7" t="s">
        <v>523</v>
      </c>
      <c r="AC577" s="7" t="s">
        <v>524</v>
      </c>
      <c r="AD577" s="7" t="s">
        <v>525</v>
      </c>
      <c r="AE577" s="7" t="s">
        <v>392</v>
      </c>
      <c r="AF577" s="7" t="s">
        <v>526</v>
      </c>
      <c r="AG577" s="14" t="s">
        <v>7173</v>
      </c>
      <c r="AH577" s="3" t="s">
        <v>7174</v>
      </c>
    </row>
    <row r="578" spans="1:34" ht="240" x14ac:dyDescent="0.25">
      <c r="A578" s="7">
        <f t="shared" si="10"/>
        <v>575</v>
      </c>
      <c r="B578" s="156"/>
      <c r="C578" s="7" t="s">
        <v>9331</v>
      </c>
      <c r="D578" s="3" t="s">
        <v>29</v>
      </c>
      <c r="E578" s="3" t="s">
        <v>460</v>
      </c>
      <c r="F578" s="20">
        <v>5202001447</v>
      </c>
      <c r="G578" s="1" t="s">
        <v>11007</v>
      </c>
      <c r="H578" s="7" t="s">
        <v>11006</v>
      </c>
      <c r="I578" s="28" t="s">
        <v>10991</v>
      </c>
      <c r="J578" s="3" t="s">
        <v>5932</v>
      </c>
      <c r="K578" s="3" t="s">
        <v>31</v>
      </c>
      <c r="L578" s="3">
        <v>102</v>
      </c>
      <c r="M578" s="100" t="s">
        <v>263</v>
      </c>
      <c r="N578" s="7" t="s">
        <v>488</v>
      </c>
      <c r="O578" s="3" t="s">
        <v>74</v>
      </c>
      <c r="P578" s="15" t="s">
        <v>462</v>
      </c>
      <c r="Q578" s="7" t="s">
        <v>8284</v>
      </c>
      <c r="R578" s="7"/>
      <c r="S578" s="7"/>
      <c r="T578" s="1" t="s">
        <v>6269</v>
      </c>
      <c r="U578" s="3" t="s">
        <v>463</v>
      </c>
      <c r="V578" s="3" t="s">
        <v>7647</v>
      </c>
      <c r="W578" s="3">
        <v>1</v>
      </c>
      <c r="X578" s="3" t="s">
        <v>8712</v>
      </c>
      <c r="Y578" s="3">
        <v>1428</v>
      </c>
      <c r="Z578" s="3">
        <v>20</v>
      </c>
      <c r="AA578" s="7" t="s">
        <v>287</v>
      </c>
      <c r="AB578" s="7" t="s">
        <v>489</v>
      </c>
      <c r="AC578" s="7" t="s">
        <v>490</v>
      </c>
      <c r="AD578" s="7" t="s">
        <v>491</v>
      </c>
      <c r="AE578" s="7" t="s">
        <v>492</v>
      </c>
      <c r="AF578" s="7" t="s">
        <v>493</v>
      </c>
      <c r="AG578" s="14" t="s">
        <v>7173</v>
      </c>
      <c r="AH578" s="3" t="s">
        <v>7174</v>
      </c>
    </row>
    <row r="579" spans="1:34" ht="240" x14ac:dyDescent="0.25">
      <c r="A579" s="7">
        <f t="shared" si="10"/>
        <v>576</v>
      </c>
      <c r="B579" s="156"/>
      <c r="C579" s="7" t="s">
        <v>5742</v>
      </c>
      <c r="D579" s="3" t="s">
        <v>29</v>
      </c>
      <c r="E579" s="3" t="s">
        <v>527</v>
      </c>
      <c r="F579" s="3">
        <v>5202001623</v>
      </c>
      <c r="G579" s="7" t="s">
        <v>11009</v>
      </c>
      <c r="H579" s="7" t="s">
        <v>11009</v>
      </c>
      <c r="I579" s="28" t="s">
        <v>11008</v>
      </c>
      <c r="J579" s="3" t="s">
        <v>5932</v>
      </c>
      <c r="K579" s="3" t="s">
        <v>31</v>
      </c>
      <c r="L579" s="3">
        <v>102</v>
      </c>
      <c r="M579" s="93" t="s">
        <v>55</v>
      </c>
      <c r="N579" s="7" t="s">
        <v>528</v>
      </c>
      <c r="O579" s="3" t="s">
        <v>74</v>
      </c>
      <c r="P579" s="15" t="s">
        <v>48</v>
      </c>
      <c r="Q579" s="7" t="s">
        <v>8287</v>
      </c>
      <c r="R579" s="7"/>
      <c r="S579" s="7" t="s">
        <v>6272</v>
      </c>
      <c r="T579" s="7" t="s">
        <v>6273</v>
      </c>
      <c r="U579" s="3" t="s">
        <v>74</v>
      </c>
      <c r="V579" s="3" t="s">
        <v>7647</v>
      </c>
      <c r="W579" s="3">
        <v>2</v>
      </c>
      <c r="X579" s="3" t="s">
        <v>8731</v>
      </c>
      <c r="Y579" s="3" t="s">
        <v>522</v>
      </c>
      <c r="Z579" s="3" t="s">
        <v>7353</v>
      </c>
      <c r="AA579" s="7" t="s">
        <v>287</v>
      </c>
      <c r="AB579" s="7" t="s">
        <v>529</v>
      </c>
      <c r="AC579" s="7" t="s">
        <v>530</v>
      </c>
      <c r="AD579" s="7" t="s">
        <v>531</v>
      </c>
      <c r="AE579" s="7" t="s">
        <v>532</v>
      </c>
      <c r="AF579" s="7" t="s">
        <v>152</v>
      </c>
      <c r="AG579" s="14" t="s">
        <v>7173</v>
      </c>
      <c r="AH579" s="3" t="s">
        <v>7174</v>
      </c>
    </row>
    <row r="580" spans="1:34" ht="240" x14ac:dyDescent="0.25">
      <c r="A580" s="7">
        <f t="shared" si="10"/>
        <v>577</v>
      </c>
      <c r="B580" s="156"/>
      <c r="C580" s="7" t="s">
        <v>7361</v>
      </c>
      <c r="D580" s="3" t="s">
        <v>29</v>
      </c>
      <c r="E580" s="3" t="s">
        <v>3564</v>
      </c>
      <c r="F580" s="3">
        <v>5243027934</v>
      </c>
      <c r="G580" s="1" t="s">
        <v>11011</v>
      </c>
      <c r="H580" s="7" t="s">
        <v>11012</v>
      </c>
      <c r="I580" s="75" t="s">
        <v>11010</v>
      </c>
      <c r="J580" s="3" t="s">
        <v>5932</v>
      </c>
      <c r="K580" s="19" t="s">
        <v>31</v>
      </c>
      <c r="L580" s="3">
        <v>137</v>
      </c>
      <c r="M580" s="3" t="s">
        <v>387</v>
      </c>
      <c r="N580" s="7" t="s">
        <v>3565</v>
      </c>
      <c r="O580" s="3" t="s">
        <v>74</v>
      </c>
      <c r="P580" s="3" t="s">
        <v>3566</v>
      </c>
      <c r="Q580" s="7" t="s">
        <v>8288</v>
      </c>
      <c r="R580" s="7"/>
      <c r="S580" s="7"/>
      <c r="T580" s="1" t="s">
        <v>6453</v>
      </c>
      <c r="U580" s="3" t="s">
        <v>74</v>
      </c>
      <c r="V580" s="3" t="s">
        <v>7647</v>
      </c>
      <c r="W580" s="3">
        <v>3</v>
      </c>
      <c r="X580" s="3" t="s">
        <v>9316</v>
      </c>
      <c r="Y580" s="3"/>
      <c r="Z580" s="3" t="s">
        <v>9342</v>
      </c>
      <c r="AA580" s="7" t="s">
        <v>536</v>
      </c>
      <c r="AB580" s="7" t="s">
        <v>3493</v>
      </c>
      <c r="AC580" s="7" t="s">
        <v>3494</v>
      </c>
      <c r="AD580" s="7" t="s">
        <v>3567</v>
      </c>
      <c r="AE580" s="7" t="s">
        <v>3568</v>
      </c>
      <c r="AF580" s="7" t="s">
        <v>5998</v>
      </c>
      <c r="AG580" s="14" t="s">
        <v>7173</v>
      </c>
      <c r="AH580" s="3" t="s">
        <v>7174</v>
      </c>
    </row>
    <row r="581" spans="1:34" ht="240" x14ac:dyDescent="0.25">
      <c r="A581" s="7">
        <f t="shared" si="10"/>
        <v>578</v>
      </c>
      <c r="B581" s="156"/>
      <c r="C581" s="7" t="s">
        <v>3569</v>
      </c>
      <c r="D581" s="3" t="s">
        <v>29</v>
      </c>
      <c r="E581" s="3" t="s">
        <v>3564</v>
      </c>
      <c r="F581" s="3">
        <v>5243027934</v>
      </c>
      <c r="G581" s="7" t="s">
        <v>11012</v>
      </c>
      <c r="H581" s="7" t="s">
        <v>11012</v>
      </c>
      <c r="I581" s="75" t="s">
        <v>11010</v>
      </c>
      <c r="J581" s="3" t="s">
        <v>5482</v>
      </c>
      <c r="K581" s="19" t="s">
        <v>31</v>
      </c>
      <c r="L581" s="3">
        <v>137</v>
      </c>
      <c r="M581" s="3" t="s">
        <v>387</v>
      </c>
      <c r="N581" s="7" t="s">
        <v>3565</v>
      </c>
      <c r="O581" s="3" t="s">
        <v>74</v>
      </c>
      <c r="P581" s="3" t="s">
        <v>3566</v>
      </c>
      <c r="Q581" s="7" t="s">
        <v>8288</v>
      </c>
      <c r="R581" s="7"/>
      <c r="S581" s="7"/>
      <c r="T581" s="1" t="s">
        <v>6453</v>
      </c>
      <c r="U581" s="3" t="s">
        <v>74</v>
      </c>
      <c r="V581" s="3" t="s">
        <v>7647</v>
      </c>
      <c r="W581" s="3">
        <v>2</v>
      </c>
      <c r="X581" s="3" t="s">
        <v>8731</v>
      </c>
      <c r="Y581" s="3"/>
      <c r="Z581" s="3" t="s">
        <v>5166</v>
      </c>
      <c r="AA581" s="7" t="s">
        <v>536</v>
      </c>
      <c r="AB581" s="7" t="s">
        <v>3493</v>
      </c>
      <c r="AC581" s="7" t="s">
        <v>3494</v>
      </c>
      <c r="AD581" s="7" t="s">
        <v>3570</v>
      </c>
      <c r="AE581" s="7" t="s">
        <v>3568</v>
      </c>
      <c r="AF581" s="7" t="s">
        <v>88</v>
      </c>
      <c r="AG581" s="14" t="s">
        <v>7173</v>
      </c>
      <c r="AH581" s="3" t="s">
        <v>7174</v>
      </c>
    </row>
    <row r="582" spans="1:34" ht="150" x14ac:dyDescent="0.25">
      <c r="A582" s="7">
        <f t="shared" si="10"/>
        <v>579</v>
      </c>
      <c r="B582" s="156"/>
      <c r="C582" s="7" t="s">
        <v>9343</v>
      </c>
      <c r="D582" s="3" t="s">
        <v>53</v>
      </c>
      <c r="E582" s="3" t="s">
        <v>3571</v>
      </c>
      <c r="F582" s="3">
        <v>5243028208</v>
      </c>
      <c r="G582" s="1" t="s">
        <v>11014</v>
      </c>
      <c r="H582" s="1" t="s">
        <v>11014</v>
      </c>
      <c r="I582" s="75" t="s">
        <v>11013</v>
      </c>
      <c r="J582" s="3" t="s">
        <v>5482</v>
      </c>
      <c r="K582" s="19" t="s">
        <v>31</v>
      </c>
      <c r="L582" s="3">
        <v>126</v>
      </c>
      <c r="M582" s="3" t="s">
        <v>121</v>
      </c>
      <c r="N582" s="7" t="s">
        <v>3572</v>
      </c>
      <c r="O582" s="3" t="s">
        <v>74</v>
      </c>
      <c r="P582" s="3" t="s">
        <v>3362</v>
      </c>
      <c r="Q582" s="7" t="s">
        <v>8289</v>
      </c>
      <c r="R582" s="7" t="s">
        <v>7752</v>
      </c>
      <c r="S582" s="7" t="s">
        <v>6455</v>
      </c>
      <c r="T582" s="1" t="s">
        <v>6454</v>
      </c>
      <c r="U582" s="3" t="s">
        <v>74</v>
      </c>
      <c r="V582" s="3" t="s">
        <v>7647</v>
      </c>
      <c r="W582" s="3">
        <v>3</v>
      </c>
      <c r="X582" s="3" t="s">
        <v>9344</v>
      </c>
      <c r="Y582" s="3"/>
      <c r="Z582" s="3" t="s">
        <v>9345</v>
      </c>
      <c r="AA582" s="7" t="s">
        <v>536</v>
      </c>
      <c r="AB582" s="7" t="s">
        <v>3493</v>
      </c>
      <c r="AC582" s="7" t="s">
        <v>3494</v>
      </c>
      <c r="AD582" s="7" t="s">
        <v>3573</v>
      </c>
      <c r="AE582" s="7" t="s">
        <v>622</v>
      </c>
      <c r="AF582" s="7" t="s">
        <v>3574</v>
      </c>
      <c r="AG582" s="7" t="s">
        <v>7182</v>
      </c>
      <c r="AH582" s="3" t="s">
        <v>7174</v>
      </c>
    </row>
    <row r="583" spans="1:34" ht="255" x14ac:dyDescent="0.25">
      <c r="A583" s="7">
        <f t="shared" si="10"/>
        <v>580</v>
      </c>
      <c r="B583" s="156"/>
      <c r="C583" s="7" t="s">
        <v>9346</v>
      </c>
      <c r="D583" s="3" t="s">
        <v>127</v>
      </c>
      <c r="E583" s="3" t="s">
        <v>3575</v>
      </c>
      <c r="F583" s="3">
        <v>5243014075</v>
      </c>
      <c r="G583" s="1" t="s">
        <v>11016</v>
      </c>
      <c r="H583" s="1" t="s">
        <v>11016</v>
      </c>
      <c r="I583" s="75" t="s">
        <v>11015</v>
      </c>
      <c r="J583" s="3" t="s">
        <v>5932</v>
      </c>
      <c r="K583" s="19" t="s">
        <v>31</v>
      </c>
      <c r="L583" s="3">
        <v>161</v>
      </c>
      <c r="M583" s="3" t="s">
        <v>1924</v>
      </c>
      <c r="N583" s="7" t="s">
        <v>3576</v>
      </c>
      <c r="O583" s="3" t="s">
        <v>74</v>
      </c>
      <c r="P583" s="3" t="s">
        <v>3577</v>
      </c>
      <c r="Q583" s="7" t="s">
        <v>8290</v>
      </c>
      <c r="R583" s="7" t="s">
        <v>7751</v>
      </c>
      <c r="S583" s="7" t="s">
        <v>6457</v>
      </c>
      <c r="T583" s="1" t="s">
        <v>6456</v>
      </c>
      <c r="U583" s="3" t="s">
        <v>213</v>
      </c>
      <c r="V583" s="3" t="s">
        <v>235</v>
      </c>
      <c r="W583" s="3">
        <v>3</v>
      </c>
      <c r="X583" s="3" t="s">
        <v>8807</v>
      </c>
      <c r="Y583" s="3"/>
      <c r="Z583" s="3" t="s">
        <v>3578</v>
      </c>
      <c r="AA583" s="7" t="s">
        <v>536</v>
      </c>
      <c r="AB583" s="7" t="s">
        <v>3493</v>
      </c>
      <c r="AC583" s="7" t="s">
        <v>3494</v>
      </c>
      <c r="AD583" s="7" t="s">
        <v>3579</v>
      </c>
      <c r="AE583" s="7" t="s">
        <v>3580</v>
      </c>
      <c r="AF583" s="7" t="s">
        <v>5999</v>
      </c>
      <c r="AG583" s="7" t="s">
        <v>7181</v>
      </c>
      <c r="AH583" s="3" t="s">
        <v>7174</v>
      </c>
    </row>
    <row r="584" spans="1:34" ht="255" x14ac:dyDescent="0.25">
      <c r="A584" s="7">
        <f t="shared" si="10"/>
        <v>581</v>
      </c>
      <c r="B584" s="156"/>
      <c r="C584" s="7" t="s">
        <v>9347</v>
      </c>
      <c r="D584" s="3" t="s">
        <v>127</v>
      </c>
      <c r="E584" s="3" t="s">
        <v>3581</v>
      </c>
      <c r="F584" s="3">
        <v>5243008723</v>
      </c>
      <c r="G584" s="1" t="s">
        <v>11018</v>
      </c>
      <c r="H584" s="1" t="s">
        <v>11018</v>
      </c>
      <c r="I584" s="28" t="s">
        <v>11017</v>
      </c>
      <c r="J584" s="3" t="s">
        <v>5482</v>
      </c>
      <c r="K584" s="19" t="s">
        <v>31</v>
      </c>
      <c r="L584" s="3">
        <v>161</v>
      </c>
      <c r="M584" s="3" t="s">
        <v>55</v>
      </c>
      <c r="N584" s="7" t="s">
        <v>3582</v>
      </c>
      <c r="O584" s="3" t="s">
        <v>74</v>
      </c>
      <c r="P584" s="3" t="s">
        <v>3583</v>
      </c>
      <c r="Q584" s="7" t="s">
        <v>244</v>
      </c>
      <c r="R584" s="7" t="s">
        <v>7750</v>
      </c>
      <c r="S584" s="7" t="s">
        <v>6458</v>
      </c>
      <c r="T584" s="1" t="s">
        <v>3584</v>
      </c>
      <c r="U584" s="3" t="s">
        <v>74</v>
      </c>
      <c r="V584" s="3" t="s">
        <v>235</v>
      </c>
      <c r="W584" s="3">
        <v>3</v>
      </c>
      <c r="X584" s="3" t="s">
        <v>8867</v>
      </c>
      <c r="Y584" s="3">
        <v>12603.62</v>
      </c>
      <c r="Z584" s="3" t="s">
        <v>5220</v>
      </c>
      <c r="AA584" s="7" t="s">
        <v>536</v>
      </c>
      <c r="AB584" s="7" t="s">
        <v>3493</v>
      </c>
      <c r="AC584" s="7" t="s">
        <v>3494</v>
      </c>
      <c r="AD584" s="7" t="s">
        <v>3585</v>
      </c>
      <c r="AE584" s="7" t="s">
        <v>392</v>
      </c>
      <c r="AF584" s="7" t="s">
        <v>211</v>
      </c>
      <c r="AG584" s="7" t="s">
        <v>7181</v>
      </c>
      <c r="AH584" s="3" t="s">
        <v>7174</v>
      </c>
    </row>
    <row r="585" spans="1:34" ht="240" x14ac:dyDescent="0.25">
      <c r="A585" s="7">
        <f t="shared" si="10"/>
        <v>582</v>
      </c>
      <c r="B585" s="156" t="s">
        <v>7224</v>
      </c>
      <c r="C585" s="7" t="s">
        <v>7808</v>
      </c>
      <c r="D585" s="3" t="s">
        <v>53</v>
      </c>
      <c r="E585" s="3" t="s">
        <v>3586</v>
      </c>
      <c r="F585" s="3">
        <v>5246019970</v>
      </c>
      <c r="G585" s="1" t="s">
        <v>11020</v>
      </c>
      <c r="H585" s="1" t="s">
        <v>11020</v>
      </c>
      <c r="I585" s="28" t="s">
        <v>11019</v>
      </c>
      <c r="J585" s="3" t="s">
        <v>5482</v>
      </c>
      <c r="K585" s="19" t="s">
        <v>31</v>
      </c>
      <c r="L585" s="3">
        <v>183</v>
      </c>
      <c r="M585" s="93" t="s">
        <v>121</v>
      </c>
      <c r="N585" s="7" t="s">
        <v>3587</v>
      </c>
      <c r="O585" s="3" t="s">
        <v>74</v>
      </c>
      <c r="P585" s="17" t="s">
        <v>542</v>
      </c>
      <c r="Q585" s="7" t="s">
        <v>8291</v>
      </c>
      <c r="R585" s="7"/>
      <c r="S585" s="7"/>
      <c r="T585" s="1" t="s">
        <v>6459</v>
      </c>
      <c r="U585" s="3" t="s">
        <v>3588</v>
      </c>
      <c r="V585" s="3" t="s">
        <v>3589</v>
      </c>
      <c r="W585" s="3">
        <v>3</v>
      </c>
      <c r="X585" s="3" t="s">
        <v>9349</v>
      </c>
      <c r="Y585" s="3">
        <v>2845</v>
      </c>
      <c r="Z585" s="3" t="s">
        <v>9350</v>
      </c>
      <c r="AA585" s="7" t="s">
        <v>536</v>
      </c>
      <c r="AB585" s="7" t="s">
        <v>3590</v>
      </c>
      <c r="AC585" s="7" t="s">
        <v>3591</v>
      </c>
      <c r="AD585" s="7" t="s">
        <v>3592</v>
      </c>
      <c r="AE585" s="7" t="s">
        <v>2101</v>
      </c>
      <c r="AF585" s="1" t="s">
        <v>6000</v>
      </c>
      <c r="AG585" s="14" t="s">
        <v>7173</v>
      </c>
      <c r="AH585" s="3" t="s">
        <v>7176</v>
      </c>
    </row>
    <row r="586" spans="1:34" ht="240" x14ac:dyDescent="0.25">
      <c r="A586" s="7">
        <f t="shared" si="10"/>
        <v>583</v>
      </c>
      <c r="B586" s="156"/>
      <c r="C586" s="7" t="s">
        <v>7809</v>
      </c>
      <c r="D586" s="3" t="s">
        <v>53</v>
      </c>
      <c r="E586" s="3" t="s">
        <v>9351</v>
      </c>
      <c r="F586" s="20" t="s">
        <v>3593</v>
      </c>
      <c r="G586" s="1" t="s">
        <v>11022</v>
      </c>
      <c r="H586" s="1" t="s">
        <v>11022</v>
      </c>
      <c r="I586" s="28" t="s">
        <v>11021</v>
      </c>
      <c r="J586" s="3" t="s">
        <v>5482</v>
      </c>
      <c r="K586" s="19" t="s">
        <v>31</v>
      </c>
      <c r="L586" s="3">
        <v>183</v>
      </c>
      <c r="M586" s="3" t="s">
        <v>144</v>
      </c>
      <c r="N586" s="7" t="s">
        <v>3594</v>
      </c>
      <c r="O586" s="3" t="s">
        <v>74</v>
      </c>
      <c r="P586" s="15" t="s">
        <v>3595</v>
      </c>
      <c r="Q586" s="7" t="s">
        <v>8292</v>
      </c>
      <c r="R586" s="7" t="s">
        <v>5669</v>
      </c>
      <c r="S586" s="7"/>
      <c r="T586" s="1" t="s">
        <v>6460</v>
      </c>
      <c r="U586" s="3" t="s">
        <v>3596</v>
      </c>
      <c r="V586" s="3" t="s">
        <v>3589</v>
      </c>
      <c r="W586" s="3">
        <v>3</v>
      </c>
      <c r="X586" s="3" t="s">
        <v>9349</v>
      </c>
      <c r="Y586" s="3">
        <v>2845</v>
      </c>
      <c r="Z586" s="3" t="s">
        <v>7211</v>
      </c>
      <c r="AA586" s="7" t="s">
        <v>536</v>
      </c>
      <c r="AB586" s="7" t="s">
        <v>3590</v>
      </c>
      <c r="AC586" s="7" t="s">
        <v>3597</v>
      </c>
      <c r="AD586" s="7" t="s">
        <v>3598</v>
      </c>
      <c r="AE586" s="7" t="s">
        <v>2434</v>
      </c>
      <c r="AF586" s="1" t="s">
        <v>3599</v>
      </c>
      <c r="AG586" s="14" t="s">
        <v>7173</v>
      </c>
      <c r="AH586" s="3" t="s">
        <v>7176</v>
      </c>
    </row>
    <row r="587" spans="1:34" ht="240" x14ac:dyDescent="0.25">
      <c r="A587" s="7">
        <f t="shared" si="10"/>
        <v>584</v>
      </c>
      <c r="B587" s="156"/>
      <c r="C587" s="7" t="s">
        <v>7810</v>
      </c>
      <c r="D587" s="3" t="s">
        <v>53</v>
      </c>
      <c r="E587" s="3" t="s">
        <v>6213</v>
      </c>
      <c r="F587" s="3">
        <v>5246020341</v>
      </c>
      <c r="G587" s="1" t="s">
        <v>11024</v>
      </c>
      <c r="H587" s="1" t="s">
        <v>11024</v>
      </c>
      <c r="I587" s="28" t="s">
        <v>11023</v>
      </c>
      <c r="J587" s="3" t="s">
        <v>5482</v>
      </c>
      <c r="K587" s="19" t="s">
        <v>31</v>
      </c>
      <c r="L587" s="3">
        <v>183</v>
      </c>
      <c r="M587" s="3" t="s">
        <v>1924</v>
      </c>
      <c r="N587" s="7" t="s">
        <v>3600</v>
      </c>
      <c r="O587" s="3" t="s">
        <v>74</v>
      </c>
      <c r="P587" s="17" t="s">
        <v>1560</v>
      </c>
      <c r="Q587" s="7" t="s">
        <v>244</v>
      </c>
      <c r="R587" s="7" t="s">
        <v>5670</v>
      </c>
      <c r="S587" s="7"/>
      <c r="T587" s="1" t="s">
        <v>6462</v>
      </c>
      <c r="U587" s="3" t="s">
        <v>3596</v>
      </c>
      <c r="V587" s="3" t="s">
        <v>3589</v>
      </c>
      <c r="W587" s="3">
        <v>2</v>
      </c>
      <c r="X587" s="3" t="s">
        <v>7213</v>
      </c>
      <c r="Y587" s="3">
        <v>2845</v>
      </c>
      <c r="Z587" s="3" t="s">
        <v>9352</v>
      </c>
      <c r="AA587" s="7" t="s">
        <v>536</v>
      </c>
      <c r="AB587" s="7" t="s">
        <v>3590</v>
      </c>
      <c r="AC587" s="7" t="s">
        <v>3591</v>
      </c>
      <c r="AD587" s="7" t="s">
        <v>3601</v>
      </c>
      <c r="AE587" s="7" t="s">
        <v>6001</v>
      </c>
      <c r="AF587" s="1" t="s">
        <v>3602</v>
      </c>
      <c r="AG587" s="14" t="s">
        <v>7173</v>
      </c>
      <c r="AH587" s="3" t="s">
        <v>7174</v>
      </c>
    </row>
    <row r="588" spans="1:34" ht="240" x14ac:dyDescent="0.25">
      <c r="A588" s="7">
        <f t="shared" si="10"/>
        <v>585</v>
      </c>
      <c r="B588" s="156"/>
      <c r="C588" s="7" t="s">
        <v>7212</v>
      </c>
      <c r="D588" s="3" t="s">
        <v>53</v>
      </c>
      <c r="E588" s="3" t="s">
        <v>3603</v>
      </c>
      <c r="F588" s="3">
        <v>5246019522</v>
      </c>
      <c r="G588" s="1" t="s">
        <v>11026</v>
      </c>
      <c r="H588" s="1" t="s">
        <v>11027</v>
      </c>
      <c r="I588" s="28" t="s">
        <v>11025</v>
      </c>
      <c r="J588" s="3" t="s">
        <v>5482</v>
      </c>
      <c r="K588" s="19" t="s">
        <v>31</v>
      </c>
      <c r="L588" s="3">
        <v>183</v>
      </c>
      <c r="M588" s="3" t="s">
        <v>71</v>
      </c>
      <c r="N588" s="7" t="s">
        <v>3604</v>
      </c>
      <c r="O588" s="3" t="s">
        <v>74</v>
      </c>
      <c r="P588" s="15" t="s">
        <v>3605</v>
      </c>
      <c r="Q588" s="7" t="s">
        <v>8293</v>
      </c>
      <c r="R588" s="7" t="s">
        <v>5671</v>
      </c>
      <c r="S588" s="7"/>
      <c r="T588" s="1" t="s">
        <v>6461</v>
      </c>
      <c r="U588" s="3" t="s">
        <v>3596</v>
      </c>
      <c r="V588" s="3" t="s">
        <v>3589</v>
      </c>
      <c r="W588" s="3">
        <v>3</v>
      </c>
      <c r="X588" s="3" t="s">
        <v>9349</v>
      </c>
      <c r="Y588" s="3">
        <v>2845</v>
      </c>
      <c r="Z588" s="3" t="s">
        <v>9353</v>
      </c>
      <c r="AA588" s="7" t="s">
        <v>536</v>
      </c>
      <c r="AB588" s="7" t="s">
        <v>3606</v>
      </c>
      <c r="AC588" s="7" t="s">
        <v>3597</v>
      </c>
      <c r="AD588" s="7" t="s">
        <v>3607</v>
      </c>
      <c r="AE588" s="7" t="s">
        <v>3608</v>
      </c>
      <c r="AF588" s="1" t="s">
        <v>3609</v>
      </c>
      <c r="AG588" s="14" t="s">
        <v>7173</v>
      </c>
      <c r="AH588" s="3" t="s">
        <v>7174</v>
      </c>
    </row>
    <row r="589" spans="1:34" ht="240" x14ac:dyDescent="0.25">
      <c r="A589" s="7">
        <f t="shared" si="10"/>
        <v>586</v>
      </c>
      <c r="B589" s="156"/>
      <c r="C589" s="7" t="s">
        <v>9354</v>
      </c>
      <c r="D589" s="3" t="s">
        <v>53</v>
      </c>
      <c r="E589" s="3" t="s">
        <v>3610</v>
      </c>
      <c r="F589" s="3">
        <v>5246017677</v>
      </c>
      <c r="G589" s="1" t="s">
        <v>11029</v>
      </c>
      <c r="H589" s="1" t="s">
        <v>11030</v>
      </c>
      <c r="I589" s="28" t="s">
        <v>11028</v>
      </c>
      <c r="J589" s="3" t="s">
        <v>5482</v>
      </c>
      <c r="K589" s="19" t="s">
        <v>31</v>
      </c>
      <c r="L589" s="3">
        <v>183</v>
      </c>
      <c r="M589" s="3" t="s">
        <v>7941</v>
      </c>
      <c r="N589" s="7" t="s">
        <v>3611</v>
      </c>
      <c r="O589" s="3" t="s">
        <v>74</v>
      </c>
      <c r="P589" s="15" t="s">
        <v>3612</v>
      </c>
      <c r="Q589" s="7" t="s">
        <v>8294</v>
      </c>
      <c r="R589" s="7" t="s">
        <v>5672</v>
      </c>
      <c r="S589" s="7"/>
      <c r="T589" s="1" t="s">
        <v>6463</v>
      </c>
      <c r="U589" s="3" t="s">
        <v>3596</v>
      </c>
      <c r="V589" s="3" t="s">
        <v>3589</v>
      </c>
      <c r="W589" s="3">
        <v>2</v>
      </c>
      <c r="X589" s="3" t="s">
        <v>7213</v>
      </c>
      <c r="Y589" s="3">
        <v>2845</v>
      </c>
      <c r="Z589" s="3" t="s">
        <v>9352</v>
      </c>
      <c r="AA589" s="7" t="s">
        <v>536</v>
      </c>
      <c r="AB589" s="7" t="s">
        <v>3606</v>
      </c>
      <c r="AC589" s="7" t="s">
        <v>3597</v>
      </c>
      <c r="AD589" s="7" t="s">
        <v>3613</v>
      </c>
      <c r="AE589" s="7" t="s">
        <v>392</v>
      </c>
      <c r="AF589" s="1" t="s">
        <v>3614</v>
      </c>
      <c r="AG589" s="14" t="s">
        <v>7173</v>
      </c>
      <c r="AH589" s="3" t="s">
        <v>7174</v>
      </c>
    </row>
    <row r="590" spans="1:34" ht="240" x14ac:dyDescent="0.25">
      <c r="A590" s="7">
        <f t="shared" si="10"/>
        <v>587</v>
      </c>
      <c r="B590" s="156"/>
      <c r="C590" s="7" t="s">
        <v>9354</v>
      </c>
      <c r="D590" s="3" t="s">
        <v>53</v>
      </c>
      <c r="E590" s="3" t="s">
        <v>3610</v>
      </c>
      <c r="F590" s="3">
        <v>5246017677</v>
      </c>
      <c r="G590" s="1" t="s">
        <v>11031</v>
      </c>
      <c r="H590" s="1" t="s">
        <v>11030</v>
      </c>
      <c r="I590" s="28" t="s">
        <v>11028</v>
      </c>
      <c r="J590" s="3" t="s">
        <v>5482</v>
      </c>
      <c r="K590" s="19" t="s">
        <v>31</v>
      </c>
      <c r="L590" s="3">
        <v>183</v>
      </c>
      <c r="M590" s="3" t="s">
        <v>1060</v>
      </c>
      <c r="N590" s="7" t="s">
        <v>3611</v>
      </c>
      <c r="O590" s="3" t="s">
        <v>74</v>
      </c>
      <c r="P590" s="15" t="s">
        <v>3612</v>
      </c>
      <c r="Q590" s="7" t="s">
        <v>8294</v>
      </c>
      <c r="R590" s="7" t="s">
        <v>5672</v>
      </c>
      <c r="S590" s="7"/>
      <c r="T590" s="1" t="s">
        <v>6463</v>
      </c>
      <c r="U590" s="3" t="s">
        <v>3596</v>
      </c>
      <c r="V590" s="3" t="s">
        <v>3589</v>
      </c>
      <c r="W590" s="3">
        <v>1</v>
      </c>
      <c r="X590" s="3" t="s">
        <v>8813</v>
      </c>
      <c r="Y590" s="3">
        <v>2845</v>
      </c>
      <c r="Z590" s="3">
        <v>100</v>
      </c>
      <c r="AA590" s="7" t="s">
        <v>536</v>
      </c>
      <c r="AB590" s="7" t="s">
        <v>3606</v>
      </c>
      <c r="AC590" s="7" t="s">
        <v>3597</v>
      </c>
      <c r="AD590" s="7" t="s">
        <v>3613</v>
      </c>
      <c r="AE590" s="7" t="s">
        <v>392</v>
      </c>
      <c r="AF590" s="1" t="s">
        <v>3614</v>
      </c>
      <c r="AG590" s="14" t="s">
        <v>7173</v>
      </c>
      <c r="AH590" s="3" t="s">
        <v>7174</v>
      </c>
    </row>
    <row r="591" spans="1:34" ht="240" x14ac:dyDescent="0.25">
      <c r="A591" s="7">
        <f t="shared" si="10"/>
        <v>588</v>
      </c>
      <c r="B591" s="156"/>
      <c r="C591" s="7" t="s">
        <v>9367</v>
      </c>
      <c r="D591" s="3" t="s">
        <v>53</v>
      </c>
      <c r="E591" s="3" t="s">
        <v>3615</v>
      </c>
      <c r="F591" s="20">
        <v>5246019843</v>
      </c>
      <c r="G591" s="1" t="s">
        <v>11033</v>
      </c>
      <c r="H591" s="1" t="s">
        <v>11034</v>
      </c>
      <c r="I591" s="28" t="s">
        <v>11032</v>
      </c>
      <c r="J591" s="3" t="s">
        <v>5482</v>
      </c>
      <c r="K591" s="19" t="s">
        <v>31</v>
      </c>
      <c r="L591" s="3">
        <v>183</v>
      </c>
      <c r="M591" s="93" t="s">
        <v>47</v>
      </c>
      <c r="N591" s="7" t="s">
        <v>3616</v>
      </c>
      <c r="O591" s="3" t="s">
        <v>74</v>
      </c>
      <c r="P591" s="15" t="s">
        <v>3617</v>
      </c>
      <c r="Q591" s="7" t="s">
        <v>8295</v>
      </c>
      <c r="R591" s="7"/>
      <c r="S591" s="7"/>
      <c r="T591" s="1" t="s">
        <v>6464</v>
      </c>
      <c r="U591" s="3" t="s">
        <v>3596</v>
      </c>
      <c r="V591" s="3" t="s">
        <v>3589</v>
      </c>
      <c r="W591" s="3">
        <v>3</v>
      </c>
      <c r="X591" s="3" t="s">
        <v>9349</v>
      </c>
      <c r="Y591" s="3">
        <v>2845</v>
      </c>
      <c r="Z591" s="3" t="s">
        <v>9368</v>
      </c>
      <c r="AA591" s="7" t="s">
        <v>536</v>
      </c>
      <c r="AB591" s="7" t="s">
        <v>3590</v>
      </c>
      <c r="AC591" s="7" t="s">
        <v>3591</v>
      </c>
      <c r="AD591" s="7" t="s">
        <v>3618</v>
      </c>
      <c r="AE591" s="7" t="s">
        <v>392</v>
      </c>
      <c r="AF591" s="1" t="s">
        <v>3619</v>
      </c>
      <c r="AG591" s="14" t="s">
        <v>7173</v>
      </c>
      <c r="AH591" s="3" t="s">
        <v>7174</v>
      </c>
    </row>
    <row r="592" spans="1:34" ht="240" x14ac:dyDescent="0.25">
      <c r="A592" s="7">
        <f t="shared" si="10"/>
        <v>589</v>
      </c>
      <c r="B592" s="156"/>
      <c r="C592" s="7" t="s">
        <v>9355</v>
      </c>
      <c r="D592" s="3" t="s">
        <v>53</v>
      </c>
      <c r="E592" s="3" t="s">
        <v>3620</v>
      </c>
      <c r="F592" s="3">
        <v>5246016909</v>
      </c>
      <c r="G592" s="1" t="s">
        <v>11036</v>
      </c>
      <c r="H592" s="1" t="s">
        <v>11036</v>
      </c>
      <c r="I592" s="28" t="s">
        <v>11035</v>
      </c>
      <c r="J592" s="3" t="s">
        <v>5482</v>
      </c>
      <c r="K592" s="19" t="s">
        <v>31</v>
      </c>
      <c r="L592" s="3" t="s">
        <v>3621</v>
      </c>
      <c r="M592" s="3" t="s">
        <v>7216</v>
      </c>
      <c r="N592" s="7" t="s">
        <v>3622</v>
      </c>
      <c r="O592" s="3" t="s">
        <v>74</v>
      </c>
      <c r="P592" s="17" t="s">
        <v>1530</v>
      </c>
      <c r="Q592" s="7" t="s">
        <v>9707</v>
      </c>
      <c r="R592" s="7" t="s">
        <v>5673</v>
      </c>
      <c r="S592" s="7"/>
      <c r="T592" s="1" t="s">
        <v>6465</v>
      </c>
      <c r="U592" s="3" t="s">
        <v>3588</v>
      </c>
      <c r="V592" s="3" t="s">
        <v>3589</v>
      </c>
      <c r="W592" s="3">
        <v>3</v>
      </c>
      <c r="X592" s="3" t="s">
        <v>9356</v>
      </c>
      <c r="Y592" s="3">
        <v>2845</v>
      </c>
      <c r="Z592" s="3" t="s">
        <v>9357</v>
      </c>
      <c r="AA592" s="7" t="s">
        <v>536</v>
      </c>
      <c r="AB592" s="7" t="s">
        <v>3606</v>
      </c>
      <c r="AC592" s="7" t="s">
        <v>3597</v>
      </c>
      <c r="AD592" s="7" t="s">
        <v>3623</v>
      </c>
      <c r="AE592" s="7" t="s">
        <v>3624</v>
      </c>
      <c r="AF592" s="1" t="s">
        <v>526</v>
      </c>
      <c r="AG592" s="14" t="s">
        <v>7173</v>
      </c>
      <c r="AH592" s="3" t="s">
        <v>7174</v>
      </c>
    </row>
    <row r="593" spans="1:34" ht="240" x14ac:dyDescent="0.25">
      <c r="A593" s="7">
        <f t="shared" si="10"/>
        <v>590</v>
      </c>
      <c r="B593" s="156"/>
      <c r="C593" s="7" t="s">
        <v>9358</v>
      </c>
      <c r="D593" s="3" t="s">
        <v>53</v>
      </c>
      <c r="E593" s="3" t="s">
        <v>3625</v>
      </c>
      <c r="F593" s="20">
        <v>5246017613</v>
      </c>
      <c r="G593" s="1" t="s">
        <v>11038</v>
      </c>
      <c r="H593" s="1" t="s">
        <v>11039</v>
      </c>
      <c r="I593" s="28" t="s">
        <v>11037</v>
      </c>
      <c r="J593" s="3" t="s">
        <v>5482</v>
      </c>
      <c r="K593" s="19" t="s">
        <v>31</v>
      </c>
      <c r="L593" s="3">
        <v>183</v>
      </c>
      <c r="M593" s="93" t="s">
        <v>47</v>
      </c>
      <c r="N593" s="7" t="s">
        <v>3626</v>
      </c>
      <c r="O593" s="3" t="s">
        <v>74</v>
      </c>
      <c r="P593" s="15" t="s">
        <v>3627</v>
      </c>
      <c r="Q593" s="7" t="s">
        <v>8296</v>
      </c>
      <c r="R593" s="7" t="s">
        <v>5674</v>
      </c>
      <c r="S593" s="7"/>
      <c r="T593" s="1" t="s">
        <v>6466</v>
      </c>
      <c r="U593" s="3" t="s">
        <v>3596</v>
      </c>
      <c r="V593" s="3" t="s">
        <v>3589</v>
      </c>
      <c r="W593" s="3">
        <v>3</v>
      </c>
      <c r="X593" s="3" t="s">
        <v>9349</v>
      </c>
      <c r="Y593" s="3">
        <v>2845</v>
      </c>
      <c r="Z593" s="3" t="s">
        <v>9359</v>
      </c>
      <c r="AA593" s="7" t="s">
        <v>3628</v>
      </c>
      <c r="AB593" s="7" t="s">
        <v>3629</v>
      </c>
      <c r="AC593" s="7" t="s">
        <v>3597</v>
      </c>
      <c r="AD593" s="7" t="s">
        <v>3630</v>
      </c>
      <c r="AE593" s="7" t="s">
        <v>6002</v>
      </c>
      <c r="AF593" s="1" t="s">
        <v>3631</v>
      </c>
      <c r="AG593" s="14" t="s">
        <v>7173</v>
      </c>
      <c r="AH593" s="3" t="s">
        <v>7176</v>
      </c>
    </row>
    <row r="594" spans="1:34" ht="240" x14ac:dyDescent="0.25">
      <c r="A594" s="7">
        <f t="shared" si="10"/>
        <v>591</v>
      </c>
      <c r="B594" s="156"/>
      <c r="C594" s="1" t="s">
        <v>7811</v>
      </c>
      <c r="D594" s="3" t="s">
        <v>53</v>
      </c>
      <c r="E594" s="3" t="s">
        <v>3632</v>
      </c>
      <c r="F594" s="3">
        <v>5246018286</v>
      </c>
      <c r="G594" s="1" t="s">
        <v>11042</v>
      </c>
      <c r="H594" s="1" t="s">
        <v>11041</v>
      </c>
      <c r="I594" s="28" t="s">
        <v>11040</v>
      </c>
      <c r="J594" s="3" t="s">
        <v>5482</v>
      </c>
      <c r="K594" s="19" t="s">
        <v>31</v>
      </c>
      <c r="L594" s="3">
        <v>183</v>
      </c>
      <c r="M594" s="20" t="s">
        <v>453</v>
      </c>
      <c r="N594" s="7" t="s">
        <v>3633</v>
      </c>
      <c r="O594" s="3" t="s">
        <v>74</v>
      </c>
      <c r="P594" s="15" t="s">
        <v>3634</v>
      </c>
      <c r="Q594" s="7" t="s">
        <v>8297</v>
      </c>
      <c r="R594" s="7" t="s">
        <v>5675</v>
      </c>
      <c r="S594" s="7"/>
      <c r="T594" s="1" t="s">
        <v>6467</v>
      </c>
      <c r="U594" s="3" t="s">
        <v>3596</v>
      </c>
      <c r="V594" s="3" t="s">
        <v>3589</v>
      </c>
      <c r="W594" s="3">
        <v>3</v>
      </c>
      <c r="X594" s="3" t="s">
        <v>9349</v>
      </c>
      <c r="Y594" s="3">
        <v>2845</v>
      </c>
      <c r="Z594" s="3" t="s">
        <v>9360</v>
      </c>
      <c r="AA594" s="7" t="s">
        <v>536</v>
      </c>
      <c r="AB594" s="7" t="s">
        <v>3590</v>
      </c>
      <c r="AC594" s="7" t="s">
        <v>3597</v>
      </c>
      <c r="AD594" s="7" t="s">
        <v>3635</v>
      </c>
      <c r="AE594" s="7" t="s">
        <v>392</v>
      </c>
      <c r="AF594" s="1" t="s">
        <v>526</v>
      </c>
      <c r="AG594" s="14" t="s">
        <v>7173</v>
      </c>
      <c r="AH594" s="3" t="s">
        <v>7176</v>
      </c>
    </row>
    <row r="595" spans="1:34" ht="240" x14ac:dyDescent="0.25">
      <c r="A595" s="7">
        <f t="shared" si="10"/>
        <v>592</v>
      </c>
      <c r="B595" s="156"/>
      <c r="C595" s="7" t="s">
        <v>9361</v>
      </c>
      <c r="D595" s="3" t="s">
        <v>53</v>
      </c>
      <c r="E595" s="3" t="s">
        <v>3636</v>
      </c>
      <c r="F595" s="3">
        <v>5246012742</v>
      </c>
      <c r="G595" s="1" t="s">
        <v>11044</v>
      </c>
      <c r="H595" s="1" t="s">
        <v>11045</v>
      </c>
      <c r="I595" s="28" t="s">
        <v>11043</v>
      </c>
      <c r="J595" s="3" t="s">
        <v>5482</v>
      </c>
      <c r="K595" s="19" t="s">
        <v>31</v>
      </c>
      <c r="L595" s="3">
        <v>183</v>
      </c>
      <c r="M595" s="20" t="s">
        <v>121</v>
      </c>
      <c r="N595" s="7" t="s">
        <v>3638</v>
      </c>
      <c r="O595" s="3" t="s">
        <v>74</v>
      </c>
      <c r="P595" s="3" t="s">
        <v>3639</v>
      </c>
      <c r="Q595" s="7" t="s">
        <v>8298</v>
      </c>
      <c r="R595" s="7"/>
      <c r="S595" s="7"/>
      <c r="T595" s="30" t="s">
        <v>6468</v>
      </c>
      <c r="U595" s="3" t="s">
        <v>3596</v>
      </c>
      <c r="V595" s="3" t="s">
        <v>3589</v>
      </c>
      <c r="W595" s="3">
        <v>3</v>
      </c>
      <c r="X595" s="3" t="s">
        <v>9349</v>
      </c>
      <c r="Y595" s="3">
        <v>2845</v>
      </c>
      <c r="Z595" s="3" t="s">
        <v>9362</v>
      </c>
      <c r="AA595" s="7" t="s">
        <v>536</v>
      </c>
      <c r="AB595" s="7" t="s">
        <v>3590</v>
      </c>
      <c r="AC595" s="7" t="s">
        <v>3597</v>
      </c>
      <c r="AD595" s="7" t="s">
        <v>3640</v>
      </c>
      <c r="AE595" s="7" t="s">
        <v>392</v>
      </c>
      <c r="AF595" s="1" t="s">
        <v>3641</v>
      </c>
      <c r="AG595" s="14" t="s">
        <v>7173</v>
      </c>
      <c r="AH595" s="3" t="s">
        <v>7174</v>
      </c>
    </row>
    <row r="596" spans="1:34" ht="240" x14ac:dyDescent="0.25">
      <c r="A596" s="7">
        <f t="shared" si="10"/>
        <v>593</v>
      </c>
      <c r="B596" s="156"/>
      <c r="C596" s="7" t="s">
        <v>7812</v>
      </c>
      <c r="D596" s="3" t="s">
        <v>53</v>
      </c>
      <c r="E596" s="3" t="s">
        <v>7215</v>
      </c>
      <c r="F596" s="3">
        <v>5246053530</v>
      </c>
      <c r="G596" s="1" t="s">
        <v>11047</v>
      </c>
      <c r="H596" s="1" t="s">
        <v>11047</v>
      </c>
      <c r="I596" s="28" t="s">
        <v>11046</v>
      </c>
      <c r="J596" s="3" t="s">
        <v>5482</v>
      </c>
      <c r="K596" s="19" t="s">
        <v>31</v>
      </c>
      <c r="L596" s="3">
        <v>183</v>
      </c>
      <c r="M596" s="3" t="s">
        <v>2923</v>
      </c>
      <c r="N596" s="7" t="s">
        <v>3642</v>
      </c>
      <c r="O596" s="3" t="s">
        <v>74</v>
      </c>
      <c r="P596" s="15" t="s">
        <v>3643</v>
      </c>
      <c r="Q596" s="92" t="s">
        <v>8299</v>
      </c>
      <c r="R596" s="7"/>
      <c r="S596" s="7"/>
      <c r="T596" s="1" t="s">
        <v>6469</v>
      </c>
      <c r="U596" s="3" t="s">
        <v>3588</v>
      </c>
      <c r="V596" s="3" t="s">
        <v>3589</v>
      </c>
      <c r="W596" s="3">
        <v>3</v>
      </c>
      <c r="X596" s="3" t="s">
        <v>9349</v>
      </c>
      <c r="Y596" s="3">
        <v>2845</v>
      </c>
      <c r="Z596" s="3" t="s">
        <v>5745</v>
      </c>
      <c r="AA596" s="7" t="s">
        <v>327</v>
      </c>
      <c r="AB596" s="7" t="s">
        <v>3644</v>
      </c>
      <c r="AC596" s="7" t="s">
        <v>3645</v>
      </c>
      <c r="AD596" s="7" t="s">
        <v>3646</v>
      </c>
      <c r="AE596" s="7" t="s">
        <v>2434</v>
      </c>
      <c r="AF596" s="1" t="s">
        <v>3647</v>
      </c>
      <c r="AG596" s="14" t="s">
        <v>7173</v>
      </c>
      <c r="AH596" s="3" t="s">
        <v>7174</v>
      </c>
    </row>
    <row r="597" spans="1:34" ht="240" x14ac:dyDescent="0.25">
      <c r="A597" s="7">
        <f t="shared" si="10"/>
        <v>594</v>
      </c>
      <c r="B597" s="156"/>
      <c r="C597" s="1" t="s">
        <v>7219</v>
      </c>
      <c r="D597" s="3" t="s">
        <v>53</v>
      </c>
      <c r="E597" s="3" t="s">
        <v>3648</v>
      </c>
      <c r="F597" s="20">
        <v>5246014500</v>
      </c>
      <c r="G597" s="1" t="s">
        <v>11049</v>
      </c>
      <c r="H597" s="1" t="s">
        <v>11049</v>
      </c>
      <c r="I597" s="98" t="s">
        <v>11048</v>
      </c>
      <c r="J597" s="3" t="s">
        <v>5482</v>
      </c>
      <c r="K597" s="19" t="s">
        <v>31</v>
      </c>
      <c r="L597" s="3">
        <v>183</v>
      </c>
      <c r="M597" s="3" t="s">
        <v>494</v>
      </c>
      <c r="N597" s="7" t="s">
        <v>3649</v>
      </c>
      <c r="O597" s="3" t="s">
        <v>74</v>
      </c>
      <c r="P597" s="3" t="s">
        <v>3105</v>
      </c>
      <c r="Q597" s="7" t="s">
        <v>8300</v>
      </c>
      <c r="R597" s="7"/>
      <c r="S597" s="7"/>
      <c r="T597" s="1" t="s">
        <v>6470</v>
      </c>
      <c r="U597" s="3" t="s">
        <v>3596</v>
      </c>
      <c r="V597" s="3" t="s">
        <v>3589</v>
      </c>
      <c r="W597" s="3">
        <v>2</v>
      </c>
      <c r="X597" s="3" t="s">
        <v>9378</v>
      </c>
      <c r="Y597" s="3">
        <v>2845</v>
      </c>
      <c r="Z597" s="3" t="s">
        <v>9391</v>
      </c>
      <c r="AA597" s="7" t="s">
        <v>327</v>
      </c>
      <c r="AB597" s="7" t="s">
        <v>3650</v>
      </c>
      <c r="AC597" s="7" t="s">
        <v>3651</v>
      </c>
      <c r="AD597" s="7" t="s">
        <v>3652</v>
      </c>
      <c r="AE597" s="7" t="s">
        <v>3653</v>
      </c>
      <c r="AF597" s="7" t="s">
        <v>6003</v>
      </c>
      <c r="AG597" s="14" t="s">
        <v>7173</v>
      </c>
      <c r="AH597" s="3" t="s">
        <v>7174</v>
      </c>
    </row>
    <row r="598" spans="1:34" ht="240" x14ac:dyDescent="0.25">
      <c r="A598" s="7">
        <f t="shared" si="10"/>
        <v>595</v>
      </c>
      <c r="B598" s="156"/>
      <c r="C598" s="1" t="s">
        <v>9374</v>
      </c>
      <c r="D598" s="3" t="s">
        <v>53</v>
      </c>
      <c r="E598" s="3" t="s">
        <v>9373</v>
      </c>
      <c r="F598" s="3">
        <v>5246018303</v>
      </c>
      <c r="G598" s="1" t="s">
        <v>11051</v>
      </c>
      <c r="H598" s="1" t="s">
        <v>11052</v>
      </c>
      <c r="I598" s="28" t="s">
        <v>11050</v>
      </c>
      <c r="J598" s="3" t="s">
        <v>5482</v>
      </c>
      <c r="K598" s="19" t="s">
        <v>31</v>
      </c>
      <c r="L598" s="3">
        <v>183</v>
      </c>
      <c r="M598" s="3" t="s">
        <v>284</v>
      </c>
      <c r="N598" s="7" t="s">
        <v>3654</v>
      </c>
      <c r="O598" s="3" t="s">
        <v>74</v>
      </c>
      <c r="P598" s="15" t="s">
        <v>3655</v>
      </c>
      <c r="Q598" s="7" t="s">
        <v>8301</v>
      </c>
      <c r="R598" s="7" t="s">
        <v>5676</v>
      </c>
      <c r="S598" s="7"/>
      <c r="T598" s="1" t="s">
        <v>6471</v>
      </c>
      <c r="U598" s="3" t="s">
        <v>3596</v>
      </c>
      <c r="V598" s="3" t="s">
        <v>3589</v>
      </c>
      <c r="W598" s="3">
        <v>3</v>
      </c>
      <c r="X598" s="3" t="s">
        <v>9349</v>
      </c>
      <c r="Y598" s="3">
        <v>2845</v>
      </c>
      <c r="Z598" s="3" t="s">
        <v>9375</v>
      </c>
      <c r="AA598" s="7" t="s">
        <v>621</v>
      </c>
      <c r="AB598" s="7" t="s">
        <v>3656</v>
      </c>
      <c r="AC598" s="7" t="s">
        <v>3657</v>
      </c>
      <c r="AD598" s="7" t="s">
        <v>3658</v>
      </c>
      <c r="AE598" s="7" t="s">
        <v>392</v>
      </c>
      <c r="AF598" s="1" t="s">
        <v>3659</v>
      </c>
      <c r="AG598" s="14" t="s">
        <v>7173</v>
      </c>
      <c r="AH598" s="3" t="s">
        <v>7174</v>
      </c>
    </row>
    <row r="599" spans="1:34" ht="240" x14ac:dyDescent="0.25">
      <c r="A599" s="7">
        <f t="shared" si="10"/>
        <v>596</v>
      </c>
      <c r="B599" s="156"/>
      <c r="C599" s="1" t="s">
        <v>9392</v>
      </c>
      <c r="D599" s="3" t="s">
        <v>53</v>
      </c>
      <c r="E599" s="3" t="s">
        <v>3660</v>
      </c>
      <c r="F599" s="3">
        <v>5246017652</v>
      </c>
      <c r="G599" s="1" t="s">
        <v>11054</v>
      </c>
      <c r="H599" s="1" t="s">
        <v>11054</v>
      </c>
      <c r="I599" s="75" t="s">
        <v>11053</v>
      </c>
      <c r="J599" s="3" t="s">
        <v>5482</v>
      </c>
      <c r="K599" s="19" t="s">
        <v>31</v>
      </c>
      <c r="L599" s="3">
        <v>183</v>
      </c>
      <c r="M599" s="3" t="s">
        <v>2345</v>
      </c>
      <c r="N599" s="7" t="s">
        <v>3661</v>
      </c>
      <c r="O599" s="3" t="s">
        <v>74</v>
      </c>
      <c r="P599" s="17" t="s">
        <v>1420</v>
      </c>
      <c r="Q599" s="92" t="s">
        <v>8302</v>
      </c>
      <c r="R599" s="7" t="s">
        <v>5677</v>
      </c>
      <c r="S599" s="7"/>
      <c r="T599" s="1" t="s">
        <v>6472</v>
      </c>
      <c r="U599" s="3" t="s">
        <v>3596</v>
      </c>
      <c r="V599" s="3" t="s">
        <v>3662</v>
      </c>
      <c r="W599" s="3">
        <v>3</v>
      </c>
      <c r="X599" s="3" t="s">
        <v>9349</v>
      </c>
      <c r="Y599" s="3">
        <v>2845</v>
      </c>
      <c r="Z599" s="3" t="s">
        <v>9393</v>
      </c>
      <c r="AA599" s="7" t="s">
        <v>327</v>
      </c>
      <c r="AB599" s="7" t="s">
        <v>3663</v>
      </c>
      <c r="AC599" s="7" t="s">
        <v>3664</v>
      </c>
      <c r="AD599" s="7" t="s">
        <v>3665</v>
      </c>
      <c r="AE599" s="7" t="s">
        <v>3666</v>
      </c>
      <c r="AF599" s="1" t="s">
        <v>1397</v>
      </c>
      <c r="AG599" s="14" t="s">
        <v>7173</v>
      </c>
      <c r="AH599" s="3" t="s">
        <v>7174</v>
      </c>
    </row>
    <row r="600" spans="1:34" ht="240" x14ac:dyDescent="0.25">
      <c r="A600" s="7">
        <f t="shared" si="10"/>
        <v>597</v>
      </c>
      <c r="B600" s="156"/>
      <c r="C600" s="7" t="s">
        <v>9370</v>
      </c>
      <c r="D600" s="3" t="s">
        <v>53</v>
      </c>
      <c r="E600" s="3" t="s">
        <v>9369</v>
      </c>
      <c r="F600" s="3">
        <v>5246016970</v>
      </c>
      <c r="G600" s="1" t="s">
        <v>11056</v>
      </c>
      <c r="H600" s="1" t="s">
        <v>11056</v>
      </c>
      <c r="I600" s="28" t="s">
        <v>11055</v>
      </c>
      <c r="J600" s="3" t="s">
        <v>5482</v>
      </c>
      <c r="K600" s="19" t="s">
        <v>31</v>
      </c>
      <c r="L600" s="3">
        <v>183</v>
      </c>
      <c r="M600" s="3" t="s">
        <v>453</v>
      </c>
      <c r="N600" s="7" t="s">
        <v>3667</v>
      </c>
      <c r="O600" s="3" t="s">
        <v>74</v>
      </c>
      <c r="P600" s="15" t="s">
        <v>3668</v>
      </c>
      <c r="Q600" s="92" t="s">
        <v>8303</v>
      </c>
      <c r="R600" s="7"/>
      <c r="S600" s="7"/>
      <c r="T600" s="1" t="s">
        <v>6473</v>
      </c>
      <c r="U600" s="3" t="s">
        <v>3596</v>
      </c>
      <c r="V600" s="3" t="s">
        <v>3669</v>
      </c>
      <c r="W600" s="3">
        <v>3</v>
      </c>
      <c r="X600" s="3" t="s">
        <v>9349</v>
      </c>
      <c r="Y600" s="3">
        <v>2845</v>
      </c>
      <c r="Z600" s="3" t="s">
        <v>9371</v>
      </c>
      <c r="AA600" s="7" t="s">
        <v>327</v>
      </c>
      <c r="AB600" s="7" t="s">
        <v>3670</v>
      </c>
      <c r="AC600" s="7" t="s">
        <v>3645</v>
      </c>
      <c r="AD600" s="7" t="s">
        <v>3671</v>
      </c>
      <c r="AE600" s="7" t="s">
        <v>392</v>
      </c>
      <c r="AF600" s="7" t="s">
        <v>6004</v>
      </c>
      <c r="AG600" s="14" t="s">
        <v>7173</v>
      </c>
      <c r="AH600" s="3" t="s">
        <v>7174</v>
      </c>
    </row>
    <row r="601" spans="1:34" ht="240" x14ac:dyDescent="0.25">
      <c r="A601" s="7">
        <f t="shared" si="10"/>
        <v>598</v>
      </c>
      <c r="B601" s="156"/>
      <c r="C601" s="7" t="s">
        <v>9363</v>
      </c>
      <c r="D601" s="3" t="s">
        <v>53</v>
      </c>
      <c r="E601" s="3" t="s">
        <v>3672</v>
      </c>
      <c r="F601" s="3">
        <v>5246019924</v>
      </c>
      <c r="G601" s="1" t="s">
        <v>11058</v>
      </c>
      <c r="H601" s="1" t="s">
        <v>11058</v>
      </c>
      <c r="I601" s="28" t="s">
        <v>11057</v>
      </c>
      <c r="J601" s="3" t="s">
        <v>5482</v>
      </c>
      <c r="K601" s="19" t="s">
        <v>31</v>
      </c>
      <c r="L601" s="3">
        <v>183</v>
      </c>
      <c r="M601" s="17" t="s">
        <v>188</v>
      </c>
      <c r="N601" s="7" t="s">
        <v>3673</v>
      </c>
      <c r="O601" s="3" t="s">
        <v>74</v>
      </c>
      <c r="P601" s="17" t="s">
        <v>3674</v>
      </c>
      <c r="Q601" s="92" t="s">
        <v>8304</v>
      </c>
      <c r="R601" s="7"/>
      <c r="S601" s="7"/>
      <c r="T601" s="1" t="s">
        <v>6474</v>
      </c>
      <c r="U601" s="3" t="s">
        <v>3588</v>
      </c>
      <c r="V601" s="3" t="s">
        <v>3589</v>
      </c>
      <c r="W601" s="3">
        <v>3</v>
      </c>
      <c r="X601" s="3" t="s">
        <v>9349</v>
      </c>
      <c r="Y601" s="3">
        <v>2845</v>
      </c>
      <c r="Z601" s="3" t="s">
        <v>9364</v>
      </c>
      <c r="AA601" s="7" t="s">
        <v>536</v>
      </c>
      <c r="AB601" s="7" t="s">
        <v>3606</v>
      </c>
      <c r="AC601" s="7" t="s">
        <v>3597</v>
      </c>
      <c r="AD601" s="7" t="s">
        <v>3675</v>
      </c>
      <c r="AE601" s="7" t="s">
        <v>3666</v>
      </c>
      <c r="AF601" s="1" t="s">
        <v>3676</v>
      </c>
      <c r="AG601" s="14" t="s">
        <v>7173</v>
      </c>
      <c r="AH601" s="3" t="s">
        <v>7174</v>
      </c>
    </row>
    <row r="602" spans="1:34" ht="240" x14ac:dyDescent="0.25">
      <c r="A602" s="7">
        <f t="shared" si="10"/>
        <v>599</v>
      </c>
      <c r="B602" s="156"/>
      <c r="C602" s="1" t="s">
        <v>7220</v>
      </c>
      <c r="D602" s="3" t="s">
        <v>53</v>
      </c>
      <c r="E602" s="3" t="s">
        <v>3677</v>
      </c>
      <c r="F602" s="3">
        <v>5246018254</v>
      </c>
      <c r="G602" s="1" t="s">
        <v>11060</v>
      </c>
      <c r="H602" s="1" t="s">
        <v>11060</v>
      </c>
      <c r="I602" s="75" t="s">
        <v>11059</v>
      </c>
      <c r="J602" s="3" t="s">
        <v>5482</v>
      </c>
      <c r="K602" s="19" t="s">
        <v>31</v>
      </c>
      <c r="L602" s="3">
        <v>183</v>
      </c>
      <c r="M602" s="3" t="s">
        <v>32</v>
      </c>
      <c r="N602" s="7" t="s">
        <v>3678</v>
      </c>
      <c r="O602" s="3" t="s">
        <v>74</v>
      </c>
      <c r="P602" s="17" t="s">
        <v>3679</v>
      </c>
      <c r="Q602" s="7" t="s">
        <v>8305</v>
      </c>
      <c r="R602" s="7" t="s">
        <v>5678</v>
      </c>
      <c r="S602" s="7"/>
      <c r="T602" s="1" t="s">
        <v>6475</v>
      </c>
      <c r="U602" s="3" t="s">
        <v>3596</v>
      </c>
      <c r="V602" s="3" t="s">
        <v>3589</v>
      </c>
      <c r="W602" s="3">
        <v>3</v>
      </c>
      <c r="X602" s="3" t="s">
        <v>9349</v>
      </c>
      <c r="Y602" s="3">
        <v>2845</v>
      </c>
      <c r="Z602" s="3" t="s">
        <v>5765</v>
      </c>
      <c r="AA602" s="7" t="s">
        <v>327</v>
      </c>
      <c r="AB602" s="7" t="s">
        <v>3680</v>
      </c>
      <c r="AC602" s="7" t="s">
        <v>3681</v>
      </c>
      <c r="AD602" s="7" t="s">
        <v>3682</v>
      </c>
      <c r="AE602" s="7" t="s">
        <v>3683</v>
      </c>
      <c r="AF602" s="1" t="s">
        <v>452</v>
      </c>
      <c r="AG602" s="14" t="s">
        <v>7173</v>
      </c>
      <c r="AH602" s="3" t="s">
        <v>7174</v>
      </c>
    </row>
    <row r="603" spans="1:34" ht="240" x14ac:dyDescent="0.25">
      <c r="A603" s="7">
        <f t="shared" si="10"/>
        <v>600</v>
      </c>
      <c r="B603" s="156"/>
      <c r="C603" s="1" t="s">
        <v>9377</v>
      </c>
      <c r="D603" s="3" t="s">
        <v>53</v>
      </c>
      <c r="E603" s="3" t="s">
        <v>3684</v>
      </c>
      <c r="F603" s="3">
        <v>5246018230</v>
      </c>
      <c r="G603" s="1" t="s">
        <v>11062</v>
      </c>
      <c r="H603" s="1" t="s">
        <v>11062</v>
      </c>
      <c r="I603" s="28" t="s">
        <v>11061</v>
      </c>
      <c r="J603" s="3" t="s">
        <v>5482</v>
      </c>
      <c r="K603" s="19" t="s">
        <v>31</v>
      </c>
      <c r="L603" s="3">
        <v>183</v>
      </c>
      <c r="M603" s="3" t="s">
        <v>263</v>
      </c>
      <c r="N603" s="7" t="s">
        <v>3685</v>
      </c>
      <c r="O603" s="3" t="s">
        <v>74</v>
      </c>
      <c r="P603" s="17" t="s">
        <v>1135</v>
      </c>
      <c r="Q603" s="7" t="s">
        <v>8306</v>
      </c>
      <c r="R603" s="7"/>
      <c r="S603" s="7"/>
      <c r="T603" s="1" t="s">
        <v>6476</v>
      </c>
      <c r="U603" s="3" t="s">
        <v>3596</v>
      </c>
      <c r="V603" s="3" t="s">
        <v>3662</v>
      </c>
      <c r="W603" s="3">
        <v>2</v>
      </c>
      <c r="X603" s="3" t="s">
        <v>9378</v>
      </c>
      <c r="Y603" s="3">
        <v>2845</v>
      </c>
      <c r="Z603" s="3" t="s">
        <v>5748</v>
      </c>
      <c r="AA603" s="7" t="s">
        <v>327</v>
      </c>
      <c r="AB603" s="7" t="s">
        <v>3686</v>
      </c>
      <c r="AC603" s="7" t="s">
        <v>3687</v>
      </c>
      <c r="AD603" s="7" t="s">
        <v>3688</v>
      </c>
      <c r="AE603" s="7" t="s">
        <v>3689</v>
      </c>
      <c r="AF603" s="1" t="s">
        <v>3690</v>
      </c>
      <c r="AG603" s="14" t="s">
        <v>7173</v>
      </c>
      <c r="AH603" s="3" t="s">
        <v>7174</v>
      </c>
    </row>
    <row r="604" spans="1:34" ht="240" x14ac:dyDescent="0.25">
      <c r="A604" s="7">
        <f t="shared" si="10"/>
        <v>601</v>
      </c>
      <c r="B604" s="156"/>
      <c r="C604" s="7" t="s">
        <v>9372</v>
      </c>
      <c r="D604" s="3" t="s">
        <v>53</v>
      </c>
      <c r="E604" s="3" t="s">
        <v>3691</v>
      </c>
      <c r="F604" s="3">
        <v>5246019804</v>
      </c>
      <c r="G604" s="1" t="s">
        <v>11063</v>
      </c>
      <c r="H604" s="1" t="s">
        <v>11063</v>
      </c>
      <c r="I604" s="3" t="s">
        <v>5806</v>
      </c>
      <c r="J604" s="3" t="s">
        <v>5482</v>
      </c>
      <c r="K604" s="19" t="s">
        <v>31</v>
      </c>
      <c r="L604" s="3">
        <v>183</v>
      </c>
      <c r="M604" s="3" t="s">
        <v>47</v>
      </c>
      <c r="N604" s="7" t="s">
        <v>3692</v>
      </c>
      <c r="O604" s="3" t="s">
        <v>74</v>
      </c>
      <c r="P604" s="15" t="s">
        <v>396</v>
      </c>
      <c r="Q604" s="7" t="s">
        <v>8307</v>
      </c>
      <c r="R604" s="7"/>
      <c r="S604" s="7"/>
      <c r="T604" s="1" t="s">
        <v>6477</v>
      </c>
      <c r="U604" s="3" t="s">
        <v>3596</v>
      </c>
      <c r="V604" s="3" t="s">
        <v>3669</v>
      </c>
      <c r="W604" s="3">
        <v>3</v>
      </c>
      <c r="X604" s="3" t="s">
        <v>9349</v>
      </c>
      <c r="Y604" s="3">
        <v>2845</v>
      </c>
      <c r="Z604" s="3" t="s">
        <v>7207</v>
      </c>
      <c r="AA604" s="7" t="s">
        <v>327</v>
      </c>
      <c r="AB604" s="7" t="s">
        <v>3693</v>
      </c>
      <c r="AC604" s="7" t="s">
        <v>3694</v>
      </c>
      <c r="AD604" s="7" t="s">
        <v>3695</v>
      </c>
      <c r="AE604" s="7" t="s">
        <v>3696</v>
      </c>
      <c r="AF604" s="1" t="s">
        <v>3697</v>
      </c>
      <c r="AG604" s="14" t="s">
        <v>7173</v>
      </c>
      <c r="AH604" s="3" t="s">
        <v>7174</v>
      </c>
    </row>
    <row r="605" spans="1:34" ht="240" x14ac:dyDescent="0.25">
      <c r="A605" s="7">
        <f t="shared" si="10"/>
        <v>602</v>
      </c>
      <c r="B605" s="156"/>
      <c r="C605" s="1" t="s">
        <v>7217</v>
      </c>
      <c r="D605" s="3" t="s">
        <v>53</v>
      </c>
      <c r="E605" s="3" t="s">
        <v>3698</v>
      </c>
      <c r="F605" s="20">
        <v>5246014997</v>
      </c>
      <c r="G605" s="1" t="s">
        <v>11065</v>
      </c>
      <c r="H605" s="1" t="s">
        <v>11066</v>
      </c>
      <c r="I605" s="28" t="s">
        <v>11064</v>
      </c>
      <c r="J605" s="3" t="s">
        <v>5482</v>
      </c>
      <c r="K605" s="19" t="s">
        <v>31</v>
      </c>
      <c r="L605" s="3">
        <v>183</v>
      </c>
      <c r="M605" s="3" t="s">
        <v>7216</v>
      </c>
      <c r="N605" s="7" t="s">
        <v>3699</v>
      </c>
      <c r="O605" s="3" t="s">
        <v>74</v>
      </c>
      <c r="P605" s="15" t="s">
        <v>3700</v>
      </c>
      <c r="Q605" s="7" t="s">
        <v>8308</v>
      </c>
      <c r="R605" s="7" t="s">
        <v>5679</v>
      </c>
      <c r="S605" s="7"/>
      <c r="T605" s="1" t="s">
        <v>6478</v>
      </c>
      <c r="U605" s="3" t="s">
        <v>3596</v>
      </c>
      <c r="V605" s="3" t="s">
        <v>3589</v>
      </c>
      <c r="W605" s="3">
        <v>3</v>
      </c>
      <c r="X605" s="3" t="s">
        <v>9349</v>
      </c>
      <c r="Y605" s="3">
        <v>2845</v>
      </c>
      <c r="Z605" s="3" t="s">
        <v>9376</v>
      </c>
      <c r="AA605" s="7" t="s">
        <v>327</v>
      </c>
      <c r="AB605" s="7" t="s">
        <v>3701</v>
      </c>
      <c r="AC605" s="7" t="s">
        <v>3702</v>
      </c>
      <c r="AD605" s="7" t="s">
        <v>3703</v>
      </c>
      <c r="AE605" s="7" t="s">
        <v>3704</v>
      </c>
      <c r="AF605" s="1" t="s">
        <v>3705</v>
      </c>
      <c r="AG605" s="14" t="s">
        <v>7173</v>
      </c>
      <c r="AH605" s="3" t="s">
        <v>7174</v>
      </c>
    </row>
    <row r="606" spans="1:34" ht="240" x14ac:dyDescent="0.25">
      <c r="A606" s="7">
        <f t="shared" si="10"/>
        <v>603</v>
      </c>
      <c r="B606" s="156"/>
      <c r="C606" s="1" t="s">
        <v>7813</v>
      </c>
      <c r="D606" s="3" t="s">
        <v>53</v>
      </c>
      <c r="E606" s="3" t="s">
        <v>6214</v>
      </c>
      <c r="F606" s="3">
        <v>5246019875</v>
      </c>
      <c r="G606" s="1" t="s">
        <v>11068</v>
      </c>
      <c r="H606" s="1" t="s">
        <v>11068</v>
      </c>
      <c r="I606" s="28" t="s">
        <v>11067</v>
      </c>
      <c r="J606" s="3" t="s">
        <v>5482</v>
      </c>
      <c r="K606" s="19" t="s">
        <v>31</v>
      </c>
      <c r="L606" s="3">
        <v>183</v>
      </c>
      <c r="M606" s="131" t="s">
        <v>284</v>
      </c>
      <c r="N606" s="7" t="s">
        <v>3706</v>
      </c>
      <c r="O606" s="3" t="s">
        <v>74</v>
      </c>
      <c r="P606" s="15" t="s">
        <v>3707</v>
      </c>
      <c r="Q606" s="7" t="s">
        <v>8309</v>
      </c>
      <c r="R606" s="7" t="s">
        <v>5680</v>
      </c>
      <c r="S606" s="7"/>
      <c r="T606" s="1" t="s">
        <v>6479</v>
      </c>
      <c r="U606" s="3" t="s">
        <v>3596</v>
      </c>
      <c r="V606" s="3" t="s">
        <v>3589</v>
      </c>
      <c r="W606" s="3">
        <v>3</v>
      </c>
      <c r="X606" s="3" t="s">
        <v>9349</v>
      </c>
      <c r="Y606" s="3">
        <v>2845</v>
      </c>
      <c r="Z606" s="3" t="s">
        <v>9379</v>
      </c>
      <c r="AA606" s="7" t="s">
        <v>414</v>
      </c>
      <c r="AB606" s="7" t="s">
        <v>3708</v>
      </c>
      <c r="AC606" s="7" t="s">
        <v>3709</v>
      </c>
      <c r="AD606" s="7" t="s">
        <v>3710</v>
      </c>
      <c r="AE606" s="7" t="s">
        <v>3711</v>
      </c>
      <c r="AF606" s="1" t="s">
        <v>3712</v>
      </c>
      <c r="AG606" s="14" t="s">
        <v>7173</v>
      </c>
      <c r="AH606" s="3" t="s">
        <v>7174</v>
      </c>
    </row>
    <row r="607" spans="1:34" ht="240" x14ac:dyDescent="0.25">
      <c r="A607" s="7">
        <f t="shared" si="10"/>
        <v>604</v>
      </c>
      <c r="B607" s="156"/>
      <c r="C607" s="7" t="s">
        <v>9380</v>
      </c>
      <c r="D607" s="3" t="s">
        <v>53</v>
      </c>
      <c r="E607" s="3" t="s">
        <v>3713</v>
      </c>
      <c r="F607" s="3">
        <v>5246017620</v>
      </c>
      <c r="G607" s="1" t="s">
        <v>11070</v>
      </c>
      <c r="H607" s="1" t="s">
        <v>11070</v>
      </c>
      <c r="I607" s="28" t="s">
        <v>11069</v>
      </c>
      <c r="J607" s="3" t="s">
        <v>5482</v>
      </c>
      <c r="K607" s="19" t="s">
        <v>31</v>
      </c>
      <c r="L607" s="3">
        <v>183</v>
      </c>
      <c r="M607" s="3" t="s">
        <v>47</v>
      </c>
      <c r="N607" s="7" t="s">
        <v>3714</v>
      </c>
      <c r="O607" s="3" t="s">
        <v>74</v>
      </c>
      <c r="P607" s="15" t="s">
        <v>3715</v>
      </c>
      <c r="Q607" s="7" t="s">
        <v>8310</v>
      </c>
      <c r="R607" s="7"/>
      <c r="S607" s="7"/>
      <c r="T607" s="1" t="s">
        <v>6480</v>
      </c>
      <c r="U607" s="3" t="s">
        <v>3596</v>
      </c>
      <c r="V607" s="3" t="s">
        <v>3589</v>
      </c>
      <c r="W607" s="3">
        <v>3</v>
      </c>
      <c r="X607" s="3" t="s">
        <v>9349</v>
      </c>
      <c r="Y607" s="3">
        <v>2845</v>
      </c>
      <c r="Z607" s="3" t="s">
        <v>9381</v>
      </c>
      <c r="AA607" s="7" t="s">
        <v>287</v>
      </c>
      <c r="AB607" s="7" t="s">
        <v>3716</v>
      </c>
      <c r="AC607" s="7" t="s">
        <v>3717</v>
      </c>
      <c r="AD607" s="7" t="s">
        <v>3718</v>
      </c>
      <c r="AE607" s="7" t="s">
        <v>3624</v>
      </c>
      <c r="AF607" s="1" t="s">
        <v>1459</v>
      </c>
      <c r="AG607" s="14" t="s">
        <v>7173</v>
      </c>
      <c r="AH607" s="3" t="s">
        <v>7174</v>
      </c>
    </row>
    <row r="608" spans="1:34" ht="240" x14ac:dyDescent="0.25">
      <c r="A608" s="7">
        <f t="shared" si="10"/>
        <v>605</v>
      </c>
      <c r="B608" s="156"/>
      <c r="C608" s="7" t="s">
        <v>9382</v>
      </c>
      <c r="D608" s="3" t="s">
        <v>53</v>
      </c>
      <c r="E608" s="3" t="s">
        <v>3719</v>
      </c>
      <c r="F608" s="20">
        <v>5246018293</v>
      </c>
      <c r="G608" s="1" t="s">
        <v>11072</v>
      </c>
      <c r="H608" s="1" t="s">
        <v>11072</v>
      </c>
      <c r="I608" s="99" t="s">
        <v>11071</v>
      </c>
      <c r="J608" s="3" t="s">
        <v>5482</v>
      </c>
      <c r="K608" s="19" t="s">
        <v>31</v>
      </c>
      <c r="L608" s="3">
        <v>183</v>
      </c>
      <c r="M608" s="3" t="s">
        <v>47</v>
      </c>
      <c r="N608" s="7" t="s">
        <v>3720</v>
      </c>
      <c r="O608" s="3" t="s">
        <v>74</v>
      </c>
      <c r="P608" s="15" t="s">
        <v>1265</v>
      </c>
      <c r="Q608" s="7" t="s">
        <v>8311</v>
      </c>
      <c r="R608" s="7" t="s">
        <v>5681</v>
      </c>
      <c r="S608" s="7"/>
      <c r="T608" s="1" t="s">
        <v>6481</v>
      </c>
      <c r="U608" s="3" t="s">
        <v>3596</v>
      </c>
      <c r="V608" s="3" t="s">
        <v>3662</v>
      </c>
      <c r="W608" s="3">
        <v>3</v>
      </c>
      <c r="X608" s="3" t="s">
        <v>9349</v>
      </c>
      <c r="Y608" s="3">
        <v>2845</v>
      </c>
      <c r="Z608" s="3" t="s">
        <v>9383</v>
      </c>
      <c r="AA608" s="7" t="s">
        <v>414</v>
      </c>
      <c r="AB608" s="7" t="s">
        <v>3721</v>
      </c>
      <c r="AC608" s="7" t="s">
        <v>3722</v>
      </c>
      <c r="AD608" s="7" t="s">
        <v>3723</v>
      </c>
      <c r="AE608" s="7" t="s">
        <v>3724</v>
      </c>
      <c r="AF608" s="1" t="s">
        <v>732</v>
      </c>
      <c r="AG608" s="14" t="s">
        <v>7173</v>
      </c>
      <c r="AH608" s="3" t="s">
        <v>7174</v>
      </c>
    </row>
    <row r="609" spans="1:34" ht="240" x14ac:dyDescent="0.25">
      <c r="A609" s="7">
        <f t="shared" si="10"/>
        <v>606</v>
      </c>
      <c r="B609" s="156"/>
      <c r="C609" s="1" t="s">
        <v>9365</v>
      </c>
      <c r="D609" s="3" t="s">
        <v>53</v>
      </c>
      <c r="E609" s="3" t="s">
        <v>3748</v>
      </c>
      <c r="F609" s="3">
        <v>5246020172</v>
      </c>
      <c r="G609" s="1" t="s">
        <v>11073</v>
      </c>
      <c r="H609" s="1" t="s">
        <v>11074</v>
      </c>
      <c r="I609" s="3" t="s">
        <v>5806</v>
      </c>
      <c r="J609" s="3" t="s">
        <v>5482</v>
      </c>
      <c r="K609" s="19" t="s">
        <v>31</v>
      </c>
      <c r="L609" s="3">
        <v>183</v>
      </c>
      <c r="M609" s="3" t="s">
        <v>144</v>
      </c>
      <c r="N609" s="7" t="s">
        <v>3729</v>
      </c>
      <c r="O609" s="3" t="s">
        <v>74</v>
      </c>
      <c r="P609" s="15" t="s">
        <v>3730</v>
      </c>
      <c r="Q609" s="7" t="s">
        <v>8312</v>
      </c>
      <c r="R609" s="7"/>
      <c r="S609" s="7"/>
      <c r="T609" s="1" t="s">
        <v>6482</v>
      </c>
      <c r="U609" s="3" t="s">
        <v>3596</v>
      </c>
      <c r="V609" s="3" t="s">
        <v>3589</v>
      </c>
      <c r="W609" s="3">
        <v>3</v>
      </c>
      <c r="X609" s="3" t="s">
        <v>9349</v>
      </c>
      <c r="Y609" s="3">
        <v>2845</v>
      </c>
      <c r="Z609" s="3" t="s">
        <v>9366</v>
      </c>
      <c r="AA609" s="7" t="s">
        <v>327</v>
      </c>
      <c r="AB609" s="7" t="s">
        <v>3731</v>
      </c>
      <c r="AC609" s="7" t="s">
        <v>3732</v>
      </c>
      <c r="AD609" s="7" t="s">
        <v>3733</v>
      </c>
      <c r="AE609" s="7" t="s">
        <v>392</v>
      </c>
      <c r="AF609" s="1" t="s">
        <v>3734</v>
      </c>
      <c r="AG609" s="14" t="s">
        <v>7173</v>
      </c>
      <c r="AH609" s="3" t="s">
        <v>7174</v>
      </c>
    </row>
    <row r="610" spans="1:34" ht="240" x14ac:dyDescent="0.25">
      <c r="A610" s="7">
        <f t="shared" si="10"/>
        <v>607</v>
      </c>
      <c r="B610" s="156"/>
      <c r="C610" s="1" t="s">
        <v>9384</v>
      </c>
      <c r="D610" s="3" t="s">
        <v>53</v>
      </c>
      <c r="E610" s="3" t="s">
        <v>6215</v>
      </c>
      <c r="F610" s="3">
        <v>5246017684</v>
      </c>
      <c r="G610" s="1" t="s">
        <v>11076</v>
      </c>
      <c r="H610" s="1" t="s">
        <v>11076</v>
      </c>
      <c r="I610" s="75" t="s">
        <v>11075</v>
      </c>
      <c r="J610" s="3" t="s">
        <v>5482</v>
      </c>
      <c r="K610" s="19" t="s">
        <v>31</v>
      </c>
      <c r="L610" s="3">
        <v>183</v>
      </c>
      <c r="M610" s="3" t="s">
        <v>2345</v>
      </c>
      <c r="N610" s="7" t="s">
        <v>3735</v>
      </c>
      <c r="O610" s="3" t="s">
        <v>74</v>
      </c>
      <c r="P610" s="15" t="s">
        <v>3736</v>
      </c>
      <c r="Q610" s="7" t="s">
        <v>8313</v>
      </c>
      <c r="R610" s="7"/>
      <c r="S610" s="7"/>
      <c r="T610" s="1" t="s">
        <v>6483</v>
      </c>
      <c r="U610" s="3" t="s">
        <v>3596</v>
      </c>
      <c r="V610" s="3" t="s">
        <v>3589</v>
      </c>
      <c r="W610" s="3">
        <v>3</v>
      </c>
      <c r="X610" s="3" t="s">
        <v>9349</v>
      </c>
      <c r="Y610" s="3">
        <v>2845</v>
      </c>
      <c r="Z610" s="3" t="s">
        <v>9385</v>
      </c>
      <c r="AA610" s="7" t="s">
        <v>287</v>
      </c>
      <c r="AB610" s="7" t="s">
        <v>3737</v>
      </c>
      <c r="AC610" s="7" t="s">
        <v>3738</v>
      </c>
      <c r="AD610" s="7" t="s">
        <v>3739</v>
      </c>
      <c r="AE610" s="7" t="s">
        <v>3624</v>
      </c>
      <c r="AF610" s="1" t="s">
        <v>3740</v>
      </c>
      <c r="AG610" s="14" t="s">
        <v>7173</v>
      </c>
      <c r="AH610" s="3" t="s">
        <v>7174</v>
      </c>
    </row>
    <row r="611" spans="1:34" ht="240" x14ac:dyDescent="0.25">
      <c r="A611" s="7">
        <f t="shared" si="10"/>
        <v>608</v>
      </c>
      <c r="B611" s="156"/>
      <c r="C611" s="7" t="s">
        <v>9386</v>
      </c>
      <c r="D611" s="3" t="s">
        <v>53</v>
      </c>
      <c r="E611" s="3" t="s">
        <v>3741</v>
      </c>
      <c r="F611" s="3">
        <v>5246018328</v>
      </c>
      <c r="G611" s="1" t="s">
        <v>11078</v>
      </c>
      <c r="H611" s="1" t="s">
        <v>11079</v>
      </c>
      <c r="I611" s="28" t="s">
        <v>11077</v>
      </c>
      <c r="J611" s="3" t="s">
        <v>5482</v>
      </c>
      <c r="K611" s="19" t="s">
        <v>31</v>
      </c>
      <c r="L611" s="3">
        <v>183</v>
      </c>
      <c r="M611" s="3" t="s">
        <v>324</v>
      </c>
      <c r="N611" s="7" t="s">
        <v>3742</v>
      </c>
      <c r="O611" s="3" t="s">
        <v>74</v>
      </c>
      <c r="P611" s="15" t="s">
        <v>3743</v>
      </c>
      <c r="Q611" s="7" t="s">
        <v>8314</v>
      </c>
      <c r="R611" s="7"/>
      <c r="S611" s="7"/>
      <c r="T611" s="1" t="s">
        <v>6484</v>
      </c>
      <c r="U611" s="3" t="s">
        <v>3596</v>
      </c>
      <c r="V611" s="3" t="s">
        <v>3589</v>
      </c>
      <c r="W611" s="3">
        <v>3</v>
      </c>
      <c r="X611" s="3" t="s">
        <v>9349</v>
      </c>
      <c r="Y611" s="3">
        <v>2845</v>
      </c>
      <c r="Z611" s="3" t="s">
        <v>9387</v>
      </c>
      <c r="AA611" s="7" t="s">
        <v>287</v>
      </c>
      <c r="AB611" s="7" t="s">
        <v>3744</v>
      </c>
      <c r="AC611" s="7" t="s">
        <v>3745</v>
      </c>
      <c r="AD611" s="7" t="s">
        <v>3746</v>
      </c>
      <c r="AE611" s="7" t="s">
        <v>392</v>
      </c>
      <c r="AF611" s="7" t="s">
        <v>3747</v>
      </c>
      <c r="AG611" s="14" t="s">
        <v>7173</v>
      </c>
      <c r="AH611" s="3" t="s">
        <v>7174</v>
      </c>
    </row>
    <row r="612" spans="1:34" ht="240" x14ac:dyDescent="0.25">
      <c r="A612" s="7">
        <f t="shared" si="10"/>
        <v>609</v>
      </c>
      <c r="B612" s="156"/>
      <c r="C612" s="1" t="s">
        <v>9388</v>
      </c>
      <c r="D612" s="3" t="s">
        <v>53</v>
      </c>
      <c r="E612" s="3" t="s">
        <v>7222</v>
      </c>
      <c r="F612" s="3">
        <v>5246017638</v>
      </c>
      <c r="G612" s="1" t="s">
        <v>11081</v>
      </c>
      <c r="H612" s="1" t="s">
        <v>11082</v>
      </c>
      <c r="I612" s="28" t="s">
        <v>11080</v>
      </c>
      <c r="J612" s="3" t="s">
        <v>5482</v>
      </c>
      <c r="K612" s="19" t="s">
        <v>31</v>
      </c>
      <c r="L612" s="3">
        <v>183</v>
      </c>
      <c r="M612" s="3" t="s">
        <v>2923</v>
      </c>
      <c r="N612" s="7" t="s">
        <v>3749</v>
      </c>
      <c r="O612" s="3" t="s">
        <v>74</v>
      </c>
      <c r="P612" s="15" t="s">
        <v>3750</v>
      </c>
      <c r="Q612" s="7" t="s">
        <v>8315</v>
      </c>
      <c r="R612" s="7"/>
      <c r="S612" s="7"/>
      <c r="T612" s="1" t="s">
        <v>6485</v>
      </c>
      <c r="U612" s="3" t="s">
        <v>3596</v>
      </c>
      <c r="V612" s="3" t="s">
        <v>3662</v>
      </c>
      <c r="W612" s="3">
        <v>3</v>
      </c>
      <c r="X612" s="3" t="s">
        <v>9349</v>
      </c>
      <c r="Y612" s="3">
        <v>2845</v>
      </c>
      <c r="Z612" s="3" t="s">
        <v>9389</v>
      </c>
      <c r="AA612" s="7" t="s">
        <v>327</v>
      </c>
      <c r="AB612" s="7" t="s">
        <v>3751</v>
      </c>
      <c r="AC612" s="7" t="s">
        <v>3752</v>
      </c>
      <c r="AD612" s="7" t="s">
        <v>3753</v>
      </c>
      <c r="AE612" s="7" t="s">
        <v>3754</v>
      </c>
      <c r="AF612" s="1" t="s">
        <v>493</v>
      </c>
      <c r="AG612" s="14" t="s">
        <v>7173</v>
      </c>
      <c r="AH612" s="3" t="s">
        <v>7174</v>
      </c>
    </row>
    <row r="613" spans="1:34" ht="240" x14ac:dyDescent="0.25">
      <c r="A613" s="7">
        <f t="shared" si="10"/>
        <v>610</v>
      </c>
      <c r="B613" s="156"/>
      <c r="C613" s="1" t="s">
        <v>7218</v>
      </c>
      <c r="D613" s="3" t="s">
        <v>53</v>
      </c>
      <c r="E613" s="3" t="s">
        <v>3755</v>
      </c>
      <c r="F613" s="3">
        <v>5246019868</v>
      </c>
      <c r="G613" s="1" t="s">
        <v>11084</v>
      </c>
      <c r="H613" s="1" t="s">
        <v>11084</v>
      </c>
      <c r="I613" s="28" t="s">
        <v>11083</v>
      </c>
      <c r="J613" s="3" t="s">
        <v>5482</v>
      </c>
      <c r="K613" s="19" t="s">
        <v>31</v>
      </c>
      <c r="L613" s="3">
        <v>183</v>
      </c>
      <c r="M613" s="3" t="s">
        <v>47</v>
      </c>
      <c r="N613" s="7" t="s">
        <v>3756</v>
      </c>
      <c r="O613" s="3" t="s">
        <v>74</v>
      </c>
      <c r="P613" s="15" t="s">
        <v>3757</v>
      </c>
      <c r="Q613" s="7" t="s">
        <v>8316</v>
      </c>
      <c r="R613" s="7"/>
      <c r="S613" s="7"/>
      <c r="T613" s="1" t="s">
        <v>6486</v>
      </c>
      <c r="U613" s="3" t="s">
        <v>3596</v>
      </c>
      <c r="V613" s="3" t="s">
        <v>3589</v>
      </c>
      <c r="W613" s="3">
        <v>2</v>
      </c>
      <c r="X613" s="3" t="s">
        <v>9390</v>
      </c>
      <c r="Y613" s="3">
        <v>2845</v>
      </c>
      <c r="Z613" s="3" t="s">
        <v>5759</v>
      </c>
      <c r="AA613" s="7" t="s">
        <v>287</v>
      </c>
      <c r="AB613" s="7" t="s">
        <v>3758</v>
      </c>
      <c r="AC613" s="7" t="s">
        <v>3759</v>
      </c>
      <c r="AD613" s="7" t="s">
        <v>3760</v>
      </c>
      <c r="AE613" s="7" t="s">
        <v>3761</v>
      </c>
      <c r="AF613" s="67" t="s">
        <v>1352</v>
      </c>
      <c r="AG613" s="14" t="s">
        <v>7173</v>
      </c>
      <c r="AH613" s="3" t="s">
        <v>7174</v>
      </c>
    </row>
    <row r="614" spans="1:34" ht="240" x14ac:dyDescent="0.25">
      <c r="A614" s="7">
        <f t="shared" si="10"/>
        <v>611</v>
      </c>
      <c r="B614" s="156"/>
      <c r="C614" s="1" t="s">
        <v>9394</v>
      </c>
      <c r="D614" s="3" t="s">
        <v>53</v>
      </c>
      <c r="E614" s="3" t="s">
        <v>5865</v>
      </c>
      <c r="F614" s="3">
        <v>5246019730</v>
      </c>
      <c r="G614" s="7" t="s">
        <v>11086</v>
      </c>
      <c r="H614" s="7" t="s">
        <v>11086</v>
      </c>
      <c r="I614" s="28" t="s">
        <v>11085</v>
      </c>
      <c r="J614" s="3" t="s">
        <v>5482</v>
      </c>
      <c r="K614" s="19" t="s">
        <v>31</v>
      </c>
      <c r="L614" s="3"/>
      <c r="M614" s="3" t="s">
        <v>47</v>
      </c>
      <c r="N614" s="7" t="s">
        <v>5866</v>
      </c>
      <c r="O614" s="3"/>
      <c r="P614" s="15"/>
      <c r="Q614" s="7" t="s">
        <v>244</v>
      </c>
      <c r="R614" s="7"/>
      <c r="S614" s="7"/>
      <c r="T614" s="1" t="s">
        <v>6487</v>
      </c>
      <c r="U614" s="3" t="s">
        <v>74</v>
      </c>
      <c r="V614" s="3" t="s">
        <v>3589</v>
      </c>
      <c r="W614" s="3">
        <v>3</v>
      </c>
      <c r="X614" s="3" t="s">
        <v>9349</v>
      </c>
      <c r="Y614" s="3"/>
      <c r="Z614" s="3" t="s">
        <v>9395</v>
      </c>
      <c r="AA614" s="7" t="s">
        <v>287</v>
      </c>
      <c r="AB614" s="7" t="s">
        <v>5867</v>
      </c>
      <c r="AC614" s="7" t="s">
        <v>5868</v>
      </c>
      <c r="AD614" s="7" t="s">
        <v>5869</v>
      </c>
      <c r="AE614" s="7" t="s">
        <v>5870</v>
      </c>
      <c r="AF614" s="67" t="s">
        <v>5871</v>
      </c>
      <c r="AG614" s="14" t="s">
        <v>7173</v>
      </c>
      <c r="AH614" s="3" t="s">
        <v>7174</v>
      </c>
    </row>
    <row r="615" spans="1:34" ht="240" x14ac:dyDescent="0.25">
      <c r="A615" s="7">
        <f t="shared" si="10"/>
        <v>612</v>
      </c>
      <c r="B615" s="156"/>
      <c r="C615" s="1" t="s">
        <v>9396</v>
      </c>
      <c r="D615" s="3" t="s">
        <v>53</v>
      </c>
      <c r="E615" s="3" t="s">
        <v>7515</v>
      </c>
      <c r="F615" s="20">
        <v>5246018423</v>
      </c>
      <c r="G615" s="1" t="s">
        <v>11088</v>
      </c>
      <c r="H615" s="1" t="s">
        <v>11088</v>
      </c>
      <c r="I615" s="28" t="s">
        <v>11087</v>
      </c>
      <c r="J615" s="3" t="s">
        <v>5482</v>
      </c>
      <c r="K615" s="19" t="s">
        <v>31</v>
      </c>
      <c r="L615" s="3"/>
      <c r="M615" s="3" t="s">
        <v>284</v>
      </c>
      <c r="N615" s="7" t="s">
        <v>7516</v>
      </c>
      <c r="O615" s="3" t="s">
        <v>74</v>
      </c>
      <c r="P615" s="15"/>
      <c r="Q615" s="7" t="s">
        <v>9708</v>
      </c>
      <c r="R615" s="7"/>
      <c r="S615" s="7"/>
      <c r="T615" s="1" t="s">
        <v>7517</v>
      </c>
      <c r="U615" s="3" t="s">
        <v>3596</v>
      </c>
      <c r="V615" s="3" t="s">
        <v>3662</v>
      </c>
      <c r="W615" s="3">
        <v>4</v>
      </c>
      <c r="X615" s="3" t="s">
        <v>9397</v>
      </c>
      <c r="Y615" s="3"/>
      <c r="Z615" s="3" t="s">
        <v>9398</v>
      </c>
      <c r="AA615" s="7" t="s">
        <v>621</v>
      </c>
      <c r="AB615" s="7" t="s">
        <v>3590</v>
      </c>
      <c r="AC615" s="7" t="s">
        <v>3762</v>
      </c>
      <c r="AD615" s="7" t="s">
        <v>7519</v>
      </c>
      <c r="AE615" s="7" t="s">
        <v>611</v>
      </c>
      <c r="AF615" s="7" t="s">
        <v>3763</v>
      </c>
      <c r="AG615" s="14" t="s">
        <v>7173</v>
      </c>
      <c r="AH615" s="3" t="s">
        <v>7174</v>
      </c>
    </row>
    <row r="616" spans="1:34" ht="240" x14ac:dyDescent="0.25">
      <c r="A616" s="7">
        <f t="shared" si="10"/>
        <v>613</v>
      </c>
      <c r="B616" s="156"/>
      <c r="C616" s="7" t="s">
        <v>9399</v>
      </c>
      <c r="D616" s="3" t="s">
        <v>53</v>
      </c>
      <c r="E616" s="3" t="s">
        <v>3764</v>
      </c>
      <c r="F616" s="3">
        <v>5246003057</v>
      </c>
      <c r="G616" s="1" t="s">
        <v>11090</v>
      </c>
      <c r="H616" s="1" t="s">
        <v>11091</v>
      </c>
      <c r="I616" s="75" t="s">
        <v>11089</v>
      </c>
      <c r="J616" s="3" t="s">
        <v>5482</v>
      </c>
      <c r="K616" s="19" t="s">
        <v>31</v>
      </c>
      <c r="L616" s="3">
        <v>183</v>
      </c>
      <c r="M616" s="3" t="s">
        <v>387</v>
      </c>
      <c r="N616" s="7" t="s">
        <v>3765</v>
      </c>
      <c r="O616" s="3" t="s">
        <v>74</v>
      </c>
      <c r="P616" s="17" t="s">
        <v>334</v>
      </c>
      <c r="Q616" s="7" t="s">
        <v>8317</v>
      </c>
      <c r="R616" s="7"/>
      <c r="S616" s="7"/>
      <c r="T616" s="1" t="s">
        <v>6488</v>
      </c>
      <c r="U616" s="3" t="s">
        <v>3596</v>
      </c>
      <c r="V616" s="3" t="s">
        <v>3662</v>
      </c>
      <c r="W616" s="3">
        <v>2</v>
      </c>
      <c r="X616" s="3" t="s">
        <v>9390</v>
      </c>
      <c r="Y616" s="3">
        <v>2845</v>
      </c>
      <c r="Z616" s="3" t="s">
        <v>9400</v>
      </c>
      <c r="AA616" s="7" t="s">
        <v>327</v>
      </c>
      <c r="AB616" s="7" t="s">
        <v>3731</v>
      </c>
      <c r="AC616" s="7" t="s">
        <v>3732</v>
      </c>
      <c r="AD616" s="7" t="s">
        <v>3766</v>
      </c>
      <c r="AE616" s="7" t="s">
        <v>3767</v>
      </c>
      <c r="AF616" s="7" t="s">
        <v>3768</v>
      </c>
      <c r="AG616" s="14" t="s">
        <v>7173</v>
      </c>
      <c r="AH616" s="3" t="s">
        <v>7174</v>
      </c>
    </row>
    <row r="617" spans="1:34" ht="240" x14ac:dyDescent="0.25">
      <c r="A617" s="7">
        <f t="shared" si="10"/>
        <v>614</v>
      </c>
      <c r="B617" s="156"/>
      <c r="C617" s="7" t="s">
        <v>9406</v>
      </c>
      <c r="D617" s="3" t="s">
        <v>53</v>
      </c>
      <c r="E617" s="3" t="s">
        <v>9405</v>
      </c>
      <c r="F617" s="3">
        <v>5246002078</v>
      </c>
      <c r="G617" s="7" t="s">
        <v>11093</v>
      </c>
      <c r="H617" s="7" t="s">
        <v>11093</v>
      </c>
      <c r="I617" s="75" t="s">
        <v>11092</v>
      </c>
      <c r="J617" s="3" t="s">
        <v>5482</v>
      </c>
      <c r="K617" s="19" t="s">
        <v>31</v>
      </c>
      <c r="L617" s="3"/>
      <c r="M617" s="3" t="s">
        <v>55</v>
      </c>
      <c r="N617" s="7" t="s">
        <v>5873</v>
      </c>
      <c r="O617" s="3"/>
      <c r="P617" s="17"/>
      <c r="Q617" s="7" t="s">
        <v>244</v>
      </c>
      <c r="R617" s="7"/>
      <c r="S617" s="7"/>
      <c r="T617" s="1" t="s">
        <v>6489</v>
      </c>
      <c r="U617" s="3" t="s">
        <v>74</v>
      </c>
      <c r="V617" s="3" t="s">
        <v>3662</v>
      </c>
      <c r="W617" s="3">
        <v>1</v>
      </c>
      <c r="X617" s="3" t="s">
        <v>8813</v>
      </c>
      <c r="Y617" s="3"/>
      <c r="Z617" s="3">
        <v>120</v>
      </c>
      <c r="AA617" s="7" t="s">
        <v>287</v>
      </c>
      <c r="AB617" s="7" t="s">
        <v>3744</v>
      </c>
      <c r="AC617" s="7" t="s">
        <v>3745</v>
      </c>
      <c r="AD617" s="7" t="s">
        <v>5874</v>
      </c>
      <c r="AE617" s="7" t="s">
        <v>5875</v>
      </c>
      <c r="AF617" s="7" t="s">
        <v>710</v>
      </c>
      <c r="AG617" s="14" t="s">
        <v>7173</v>
      </c>
      <c r="AH617" s="3" t="s">
        <v>7174</v>
      </c>
    </row>
    <row r="618" spans="1:34" ht="240" x14ac:dyDescent="0.25">
      <c r="A618" s="7">
        <f t="shared" si="10"/>
        <v>615</v>
      </c>
      <c r="B618" s="156"/>
      <c r="C618" s="7" t="s">
        <v>7814</v>
      </c>
      <c r="D618" s="3" t="s">
        <v>53</v>
      </c>
      <c r="E618" s="3" t="s">
        <v>5872</v>
      </c>
      <c r="F618" s="3">
        <v>5246017349</v>
      </c>
      <c r="G618" s="7" t="s">
        <v>11094</v>
      </c>
      <c r="H618" s="7" t="s">
        <v>11094</v>
      </c>
      <c r="I618" s="132" t="s">
        <v>5806</v>
      </c>
      <c r="J618" s="3" t="s">
        <v>5482</v>
      </c>
      <c r="K618" s="19" t="s">
        <v>31</v>
      </c>
      <c r="L618" s="3"/>
      <c r="M618" s="3" t="s">
        <v>284</v>
      </c>
      <c r="N618" s="7" t="s">
        <v>5873</v>
      </c>
      <c r="O618" s="3"/>
      <c r="P618" s="17"/>
      <c r="Q618" s="7" t="s">
        <v>9709</v>
      </c>
      <c r="R618" s="7"/>
      <c r="S618" s="7"/>
      <c r="T618" s="1" t="s">
        <v>6489</v>
      </c>
      <c r="U618" s="3" t="s">
        <v>74</v>
      </c>
      <c r="V618" s="3" t="s">
        <v>3662</v>
      </c>
      <c r="W618" s="3">
        <v>1</v>
      </c>
      <c r="X618" s="3" t="s">
        <v>9401</v>
      </c>
      <c r="Y618" s="3"/>
      <c r="Z618" s="3">
        <v>30</v>
      </c>
      <c r="AA618" s="7" t="s">
        <v>287</v>
      </c>
      <c r="AB618" s="7" t="s">
        <v>3744</v>
      </c>
      <c r="AC618" s="7" t="s">
        <v>3745</v>
      </c>
      <c r="AD618" s="7" t="s">
        <v>5874</v>
      </c>
      <c r="AE618" s="7" t="s">
        <v>5875</v>
      </c>
      <c r="AF618" s="7" t="s">
        <v>710</v>
      </c>
      <c r="AG618" s="14" t="s">
        <v>7173</v>
      </c>
      <c r="AH618" s="3" t="s">
        <v>7174</v>
      </c>
    </row>
    <row r="619" spans="1:34" ht="240" x14ac:dyDescent="0.25">
      <c r="A619" s="7">
        <f t="shared" si="10"/>
        <v>616</v>
      </c>
      <c r="B619" s="156"/>
      <c r="C619" s="1" t="s">
        <v>9408</v>
      </c>
      <c r="D619" s="3" t="s">
        <v>53</v>
      </c>
      <c r="E619" s="3" t="s">
        <v>9407</v>
      </c>
      <c r="F619" s="3">
        <v>5246002663</v>
      </c>
      <c r="G619" s="1" t="s">
        <v>11096</v>
      </c>
      <c r="H619" s="1" t="s">
        <v>11096</v>
      </c>
      <c r="I619" s="28" t="s">
        <v>11095</v>
      </c>
      <c r="J619" s="3" t="s">
        <v>5482</v>
      </c>
      <c r="K619" s="19" t="s">
        <v>31</v>
      </c>
      <c r="L619" s="3">
        <v>183</v>
      </c>
      <c r="M619" s="3" t="s">
        <v>55</v>
      </c>
      <c r="N619" s="7" t="s">
        <v>3769</v>
      </c>
      <c r="O619" s="3" t="s">
        <v>74</v>
      </c>
      <c r="P619" s="17" t="s">
        <v>1048</v>
      </c>
      <c r="Q619" s="7" t="s">
        <v>8318</v>
      </c>
      <c r="R619" s="7"/>
      <c r="S619" s="7"/>
      <c r="T619" s="1" t="s">
        <v>6490</v>
      </c>
      <c r="U619" s="3" t="s">
        <v>74</v>
      </c>
      <c r="V619" s="3" t="s">
        <v>3589</v>
      </c>
      <c r="W619" s="3">
        <v>2</v>
      </c>
      <c r="X619" s="3" t="s">
        <v>9378</v>
      </c>
      <c r="Y619" s="3">
        <v>2845</v>
      </c>
      <c r="Z619" s="3" t="s">
        <v>620</v>
      </c>
      <c r="AA619" s="7" t="s">
        <v>287</v>
      </c>
      <c r="AB619" s="7" t="s">
        <v>3770</v>
      </c>
      <c r="AC619" s="7" t="s">
        <v>3727</v>
      </c>
      <c r="AD619" s="7" t="s">
        <v>3771</v>
      </c>
      <c r="AE619" s="7" t="s">
        <v>3772</v>
      </c>
      <c r="AF619" s="1" t="s">
        <v>2669</v>
      </c>
      <c r="AG619" s="14" t="s">
        <v>7173</v>
      </c>
      <c r="AH619" s="3" t="s">
        <v>7174</v>
      </c>
    </row>
    <row r="620" spans="1:34" ht="240" x14ac:dyDescent="0.25">
      <c r="A620" s="7">
        <f t="shared" si="10"/>
        <v>617</v>
      </c>
      <c r="B620" s="156"/>
      <c r="C620" s="7" t="s">
        <v>9403</v>
      </c>
      <c r="D620" s="3" t="s">
        <v>53</v>
      </c>
      <c r="E620" s="3" t="s">
        <v>9402</v>
      </c>
      <c r="F620" s="20">
        <v>5246037433</v>
      </c>
      <c r="G620" s="1" t="s">
        <v>11098</v>
      </c>
      <c r="H620" s="1" t="s">
        <v>11098</v>
      </c>
      <c r="I620" s="28" t="s">
        <v>11097</v>
      </c>
      <c r="J620" s="3" t="s">
        <v>5482</v>
      </c>
      <c r="K620" s="19" t="s">
        <v>31</v>
      </c>
      <c r="L620" s="3">
        <v>183</v>
      </c>
      <c r="M620" s="3" t="s">
        <v>121</v>
      </c>
      <c r="N620" s="7" t="s">
        <v>3774</v>
      </c>
      <c r="O620" s="3" t="s">
        <v>74</v>
      </c>
      <c r="P620" s="15"/>
      <c r="Q620" s="7" t="s">
        <v>8319</v>
      </c>
      <c r="R620" s="7"/>
      <c r="S620" s="7" t="s">
        <v>6492</v>
      </c>
      <c r="T620" s="1" t="s">
        <v>6491</v>
      </c>
      <c r="U620" s="3" t="s">
        <v>3596</v>
      </c>
      <c r="V620" s="3" t="s">
        <v>3589</v>
      </c>
      <c r="W620" s="3">
        <v>1</v>
      </c>
      <c r="X620" s="3" t="s">
        <v>8813</v>
      </c>
      <c r="Y620" s="3">
        <v>2845</v>
      </c>
      <c r="Z620" s="3">
        <v>35</v>
      </c>
      <c r="AA620" s="7" t="s">
        <v>287</v>
      </c>
      <c r="AB620" s="7" t="s">
        <v>3775</v>
      </c>
      <c r="AC620" s="7" t="s">
        <v>3776</v>
      </c>
      <c r="AD620" s="7" t="s">
        <v>3777</v>
      </c>
      <c r="AE620" s="7" t="s">
        <v>2101</v>
      </c>
      <c r="AF620" s="7" t="s">
        <v>3778</v>
      </c>
      <c r="AG620" s="7" t="s">
        <v>7178</v>
      </c>
      <c r="AH620" s="3" t="s">
        <v>7174</v>
      </c>
    </row>
    <row r="621" spans="1:34" ht="240" x14ac:dyDescent="0.25">
      <c r="A621" s="7">
        <f t="shared" si="10"/>
        <v>618</v>
      </c>
      <c r="B621" s="156"/>
      <c r="C621" s="7" t="s">
        <v>7815</v>
      </c>
      <c r="D621" s="3" t="s">
        <v>53</v>
      </c>
      <c r="E621" s="3" t="s">
        <v>6216</v>
      </c>
      <c r="F621" s="20">
        <v>5246005424</v>
      </c>
      <c r="G621" s="1" t="s">
        <v>11100</v>
      </c>
      <c r="H621" s="1" t="s">
        <v>11101</v>
      </c>
      <c r="I621" s="28" t="s">
        <v>11099</v>
      </c>
      <c r="J621" s="3" t="s">
        <v>5482</v>
      </c>
      <c r="K621" s="19" t="s">
        <v>31</v>
      </c>
      <c r="L621" s="3">
        <v>183</v>
      </c>
      <c r="M621" s="3" t="s">
        <v>47</v>
      </c>
      <c r="N621" s="7" t="s">
        <v>3779</v>
      </c>
      <c r="O621" s="3" t="s">
        <v>74</v>
      </c>
      <c r="P621" s="17" t="s">
        <v>2940</v>
      </c>
      <c r="Q621" s="7" t="s">
        <v>8320</v>
      </c>
      <c r="R621" s="7"/>
      <c r="S621" s="7"/>
      <c r="T621" s="1" t="s">
        <v>6493</v>
      </c>
      <c r="U621" s="3" t="s">
        <v>74</v>
      </c>
      <c r="V621" s="3" t="s">
        <v>3589</v>
      </c>
      <c r="W621" s="3">
        <v>1</v>
      </c>
      <c r="X621" s="3" t="s">
        <v>8813</v>
      </c>
      <c r="Y621" s="3">
        <v>2845</v>
      </c>
      <c r="Z621" s="3">
        <v>40</v>
      </c>
      <c r="AA621" s="7" t="s">
        <v>621</v>
      </c>
      <c r="AB621" s="7" t="s">
        <v>3590</v>
      </c>
      <c r="AC621" s="7" t="s">
        <v>3762</v>
      </c>
      <c r="AD621" s="7" t="s">
        <v>3780</v>
      </c>
      <c r="AE621" s="7" t="s">
        <v>3773</v>
      </c>
      <c r="AF621" s="7" t="s">
        <v>3781</v>
      </c>
      <c r="AG621" s="7" t="s">
        <v>7178</v>
      </c>
      <c r="AH621" s="3" t="s">
        <v>7174</v>
      </c>
    </row>
    <row r="622" spans="1:34" ht="255" x14ac:dyDescent="0.25">
      <c r="A622" s="7">
        <f t="shared" si="10"/>
        <v>619</v>
      </c>
      <c r="B622" s="156"/>
      <c r="C622" s="7" t="s">
        <v>6049</v>
      </c>
      <c r="D622" s="3" t="s">
        <v>127</v>
      </c>
      <c r="E622" s="3" t="s">
        <v>7223</v>
      </c>
      <c r="F622" s="20">
        <v>5246002230</v>
      </c>
      <c r="G622" s="1" t="s">
        <v>11103</v>
      </c>
      <c r="H622" s="1" t="s">
        <v>11103</v>
      </c>
      <c r="I622" s="28" t="s">
        <v>11102</v>
      </c>
      <c r="J622" s="3" t="s">
        <v>5932</v>
      </c>
      <c r="K622" s="19" t="s">
        <v>31</v>
      </c>
      <c r="L622" s="68">
        <v>201</v>
      </c>
      <c r="M622" s="20" t="s">
        <v>284</v>
      </c>
      <c r="N622" s="7" t="s">
        <v>3782</v>
      </c>
      <c r="O622" s="3" t="s">
        <v>74</v>
      </c>
      <c r="P622" s="17" t="s">
        <v>3548</v>
      </c>
      <c r="Q622" s="7" t="s">
        <v>8321</v>
      </c>
      <c r="R622" s="69" t="s">
        <v>5682</v>
      </c>
      <c r="S622" s="69" t="s">
        <v>6494</v>
      </c>
      <c r="T622" s="1" t="s">
        <v>3783</v>
      </c>
      <c r="U622" s="3" t="s">
        <v>3596</v>
      </c>
      <c r="V622" s="3" t="s">
        <v>235</v>
      </c>
      <c r="W622" s="3">
        <v>3</v>
      </c>
      <c r="X622" s="3" t="s">
        <v>9404</v>
      </c>
      <c r="Y622" s="68">
        <v>4222.05</v>
      </c>
      <c r="Z622" s="3" t="s">
        <v>3784</v>
      </c>
      <c r="AA622" s="7" t="s">
        <v>621</v>
      </c>
      <c r="AB622" s="7" t="s">
        <v>3590</v>
      </c>
      <c r="AC622" s="7" t="s">
        <v>3762</v>
      </c>
      <c r="AD622" s="7" t="s">
        <v>3785</v>
      </c>
      <c r="AE622" s="7" t="s">
        <v>3786</v>
      </c>
      <c r="AF622" s="7" t="s">
        <v>3787</v>
      </c>
      <c r="AG622" s="7" t="s">
        <v>7181</v>
      </c>
      <c r="AH622" s="3" t="s">
        <v>7174</v>
      </c>
    </row>
    <row r="623" spans="1:34" ht="240" x14ac:dyDescent="0.25">
      <c r="A623" s="7">
        <f t="shared" si="10"/>
        <v>620</v>
      </c>
      <c r="B623" s="156" t="s">
        <v>5211</v>
      </c>
      <c r="C623" s="7" t="s">
        <v>5309</v>
      </c>
      <c r="D623" s="3" t="s">
        <v>29</v>
      </c>
      <c r="E623" s="3" t="s">
        <v>3788</v>
      </c>
      <c r="F623" s="3">
        <v>5249055399</v>
      </c>
      <c r="G623" s="1" t="s">
        <v>11105</v>
      </c>
      <c r="H623" s="1" t="s">
        <v>11105</v>
      </c>
      <c r="I623" s="28" t="s">
        <v>11104</v>
      </c>
      <c r="J623" s="3" t="s">
        <v>5932</v>
      </c>
      <c r="K623" s="19" t="s">
        <v>31</v>
      </c>
      <c r="L623" s="3">
        <v>185.95</v>
      </c>
      <c r="M623" s="3" t="s">
        <v>1099</v>
      </c>
      <c r="N623" s="7" t="s">
        <v>3789</v>
      </c>
      <c r="O623" s="3" t="s">
        <v>74</v>
      </c>
      <c r="P623" s="3" t="s">
        <v>3790</v>
      </c>
      <c r="Q623" s="92" t="s">
        <v>9710</v>
      </c>
      <c r="R623" s="1"/>
      <c r="S623" s="1"/>
      <c r="T623" s="1" t="s">
        <v>3791</v>
      </c>
      <c r="U623" s="3" t="s">
        <v>6568</v>
      </c>
      <c r="V623" s="3" t="s">
        <v>7648</v>
      </c>
      <c r="W623" s="3">
        <v>2</v>
      </c>
      <c r="X623" s="3" t="s">
        <v>8789</v>
      </c>
      <c r="Y623" s="3"/>
      <c r="Z623" s="3" t="s">
        <v>5743</v>
      </c>
      <c r="AA623" s="7" t="s">
        <v>621</v>
      </c>
      <c r="AB623" s="7" t="s">
        <v>3792</v>
      </c>
      <c r="AC623" s="7" t="s">
        <v>3793</v>
      </c>
      <c r="AD623" s="7" t="s">
        <v>3794</v>
      </c>
      <c r="AE623" s="7" t="s">
        <v>684</v>
      </c>
      <c r="AF623" s="7" t="s">
        <v>526</v>
      </c>
      <c r="AG623" s="14" t="s">
        <v>7173</v>
      </c>
      <c r="AH623" s="3" t="s">
        <v>7174</v>
      </c>
    </row>
    <row r="624" spans="1:34" ht="240" x14ac:dyDescent="0.25">
      <c r="A624" s="7">
        <f t="shared" si="10"/>
        <v>621</v>
      </c>
      <c r="B624" s="156"/>
      <c r="C624" s="7" t="s">
        <v>5310</v>
      </c>
      <c r="D624" s="3" t="s">
        <v>29</v>
      </c>
      <c r="E624" s="3" t="s">
        <v>3795</v>
      </c>
      <c r="F624" s="3">
        <v>5249054003</v>
      </c>
      <c r="G624" s="1" t="s">
        <v>11107</v>
      </c>
      <c r="H624" s="1" t="s">
        <v>11107</v>
      </c>
      <c r="I624" s="28" t="s">
        <v>11106</v>
      </c>
      <c r="J624" s="3" t="s">
        <v>5932</v>
      </c>
      <c r="K624" s="19" t="s">
        <v>31</v>
      </c>
      <c r="L624" s="3">
        <v>185.95</v>
      </c>
      <c r="M624" s="3" t="s">
        <v>2345</v>
      </c>
      <c r="N624" s="7" t="s">
        <v>3796</v>
      </c>
      <c r="O624" s="3" t="s">
        <v>74</v>
      </c>
      <c r="P624" s="3" t="s">
        <v>3797</v>
      </c>
      <c r="Q624" s="92" t="s">
        <v>8322</v>
      </c>
      <c r="R624" s="1" t="s">
        <v>5683</v>
      </c>
      <c r="S624" s="1"/>
      <c r="T624" s="1" t="s">
        <v>6495</v>
      </c>
      <c r="U624" s="3" t="s">
        <v>6568</v>
      </c>
      <c r="V624" s="3" t="s">
        <v>7648</v>
      </c>
      <c r="W624" s="3">
        <v>3</v>
      </c>
      <c r="X624" s="3" t="s">
        <v>8779</v>
      </c>
      <c r="Y624" s="3"/>
      <c r="Z624" s="3" t="s">
        <v>9413</v>
      </c>
      <c r="AA624" s="7" t="s">
        <v>621</v>
      </c>
      <c r="AB624" s="7" t="s">
        <v>3792</v>
      </c>
      <c r="AC624" s="7" t="s">
        <v>3793</v>
      </c>
      <c r="AD624" s="7" t="s">
        <v>3798</v>
      </c>
      <c r="AE624" s="7" t="s">
        <v>3799</v>
      </c>
      <c r="AF624" s="7" t="s">
        <v>3800</v>
      </c>
      <c r="AG624" s="14" t="s">
        <v>7173</v>
      </c>
      <c r="AH624" s="3" t="s">
        <v>7174</v>
      </c>
    </row>
    <row r="625" spans="1:34" ht="240" x14ac:dyDescent="0.25">
      <c r="A625" s="7">
        <f t="shared" si="10"/>
        <v>622</v>
      </c>
      <c r="B625" s="156"/>
      <c r="C625" s="7" t="s">
        <v>9414</v>
      </c>
      <c r="D625" s="3" t="s">
        <v>29</v>
      </c>
      <c r="E625" s="3" t="s">
        <v>3801</v>
      </c>
      <c r="F625" s="3">
        <v>5249055487</v>
      </c>
      <c r="G625" s="1" t="s">
        <v>11108</v>
      </c>
      <c r="H625" s="1" t="s">
        <v>11108</v>
      </c>
      <c r="I625" s="28" t="s">
        <v>3802</v>
      </c>
      <c r="J625" s="3" t="s">
        <v>5932</v>
      </c>
      <c r="K625" s="19" t="s">
        <v>31</v>
      </c>
      <c r="L625" s="3">
        <v>185.95</v>
      </c>
      <c r="M625" s="3" t="s">
        <v>7342</v>
      </c>
      <c r="N625" s="7" t="s">
        <v>3803</v>
      </c>
      <c r="O625" s="3" t="s">
        <v>74</v>
      </c>
      <c r="P625" s="3" t="s">
        <v>3804</v>
      </c>
      <c r="Q625" s="7" t="s">
        <v>8323</v>
      </c>
      <c r="R625" s="1"/>
      <c r="S625" s="7"/>
      <c r="T625" s="1" t="s">
        <v>3805</v>
      </c>
      <c r="U625" s="3" t="s">
        <v>7145</v>
      </c>
      <c r="V625" s="3" t="s">
        <v>7648</v>
      </c>
      <c r="W625" s="3">
        <v>3</v>
      </c>
      <c r="X625" s="3" t="s">
        <v>8779</v>
      </c>
      <c r="Y625" s="3"/>
      <c r="Z625" s="3" t="s">
        <v>7364</v>
      </c>
      <c r="AA625" s="7" t="s">
        <v>621</v>
      </c>
      <c r="AB625" s="7" t="s">
        <v>3792</v>
      </c>
      <c r="AC625" s="7" t="s">
        <v>3793</v>
      </c>
      <c r="AD625" s="7" t="s">
        <v>3806</v>
      </c>
      <c r="AE625" s="7" t="s">
        <v>3807</v>
      </c>
      <c r="AF625" s="7" t="s">
        <v>3808</v>
      </c>
      <c r="AG625" s="14" t="s">
        <v>7173</v>
      </c>
      <c r="AH625" s="3" t="s">
        <v>7174</v>
      </c>
    </row>
    <row r="626" spans="1:34" ht="240" x14ac:dyDescent="0.25">
      <c r="A626" s="7">
        <f t="shared" si="10"/>
        <v>623</v>
      </c>
      <c r="B626" s="156"/>
      <c r="C626" s="7" t="s">
        <v>11109</v>
      </c>
      <c r="D626" s="3" t="s">
        <v>29</v>
      </c>
      <c r="E626" s="3" t="s">
        <v>3809</v>
      </c>
      <c r="F626" s="3">
        <v>5249054204</v>
      </c>
      <c r="G626" s="1" t="s">
        <v>11111</v>
      </c>
      <c r="H626" s="1" t="s">
        <v>11111</v>
      </c>
      <c r="I626" s="28" t="s">
        <v>11110</v>
      </c>
      <c r="J626" s="3" t="s">
        <v>5932</v>
      </c>
      <c r="K626" s="19" t="s">
        <v>31</v>
      </c>
      <c r="L626" s="3">
        <v>185.95</v>
      </c>
      <c r="M626" s="3" t="s">
        <v>2345</v>
      </c>
      <c r="N626" s="7" t="s">
        <v>3810</v>
      </c>
      <c r="O626" s="3" t="s">
        <v>74</v>
      </c>
      <c r="P626" s="3" t="s">
        <v>3811</v>
      </c>
      <c r="Q626" s="7" t="s">
        <v>9711</v>
      </c>
      <c r="R626" s="1" t="s">
        <v>7146</v>
      </c>
      <c r="S626" s="1"/>
      <c r="T626" s="1" t="s">
        <v>3812</v>
      </c>
      <c r="U626" s="3" t="s">
        <v>6568</v>
      </c>
      <c r="V626" s="3" t="s">
        <v>7648</v>
      </c>
      <c r="W626" s="3">
        <v>3</v>
      </c>
      <c r="X626" s="3" t="s">
        <v>8779</v>
      </c>
      <c r="Y626" s="3"/>
      <c r="Z626" s="3" t="s">
        <v>9415</v>
      </c>
      <c r="AA626" s="7" t="s">
        <v>621</v>
      </c>
      <c r="AB626" s="7" t="s">
        <v>3792</v>
      </c>
      <c r="AC626" s="7" t="s">
        <v>3793</v>
      </c>
      <c r="AD626" s="7" t="s">
        <v>3813</v>
      </c>
      <c r="AE626" s="7" t="s">
        <v>1563</v>
      </c>
      <c r="AF626" s="7" t="s">
        <v>2963</v>
      </c>
      <c r="AG626" s="14" t="s">
        <v>7173</v>
      </c>
      <c r="AH626" s="3" t="s">
        <v>7174</v>
      </c>
    </row>
    <row r="627" spans="1:34" ht="240" x14ac:dyDescent="0.25">
      <c r="A627" s="7">
        <f t="shared" si="10"/>
        <v>624</v>
      </c>
      <c r="B627" s="156"/>
      <c r="C627" s="7" t="s">
        <v>7366</v>
      </c>
      <c r="D627" s="3" t="s">
        <v>29</v>
      </c>
      <c r="E627" s="3" t="s">
        <v>3814</v>
      </c>
      <c r="F627" s="3">
        <v>5249054155</v>
      </c>
      <c r="G627" s="1" t="s">
        <v>11113</v>
      </c>
      <c r="H627" s="1" t="s">
        <v>11113</v>
      </c>
      <c r="I627" s="28" t="s">
        <v>11112</v>
      </c>
      <c r="J627" s="3" t="s">
        <v>5932</v>
      </c>
      <c r="K627" s="19" t="s">
        <v>31</v>
      </c>
      <c r="L627" s="3">
        <v>185.95</v>
      </c>
      <c r="M627" s="3" t="s">
        <v>2345</v>
      </c>
      <c r="N627" s="7" t="s">
        <v>3815</v>
      </c>
      <c r="O627" s="3" t="s">
        <v>74</v>
      </c>
      <c r="P627" s="3" t="s">
        <v>3816</v>
      </c>
      <c r="Q627" s="7" t="s">
        <v>8324</v>
      </c>
      <c r="R627" s="1" t="s">
        <v>7147</v>
      </c>
      <c r="S627" s="1"/>
      <c r="T627" s="1" t="s">
        <v>3817</v>
      </c>
      <c r="U627" s="3" t="s">
        <v>6568</v>
      </c>
      <c r="V627" s="3" t="s">
        <v>7648</v>
      </c>
      <c r="W627" s="3">
        <v>3</v>
      </c>
      <c r="X627" s="3" t="s">
        <v>8779</v>
      </c>
      <c r="Y627" s="3"/>
      <c r="Z627" s="3" t="s">
        <v>7321</v>
      </c>
      <c r="AA627" s="7" t="s">
        <v>621</v>
      </c>
      <c r="AB627" s="7" t="s">
        <v>3792</v>
      </c>
      <c r="AC627" s="7" t="s">
        <v>3793</v>
      </c>
      <c r="AD627" s="7" t="s">
        <v>3818</v>
      </c>
      <c r="AE627" s="7" t="s">
        <v>3819</v>
      </c>
      <c r="AF627" s="7" t="s">
        <v>3820</v>
      </c>
      <c r="AG627" s="14" t="s">
        <v>7173</v>
      </c>
      <c r="AH627" s="3" t="s">
        <v>7174</v>
      </c>
    </row>
    <row r="628" spans="1:34" ht="240" x14ac:dyDescent="0.25">
      <c r="A628" s="7">
        <f t="shared" si="10"/>
        <v>625</v>
      </c>
      <c r="B628" s="156"/>
      <c r="C628" s="7" t="s">
        <v>5311</v>
      </c>
      <c r="D628" s="3" t="s">
        <v>29</v>
      </c>
      <c r="E628" s="3" t="s">
        <v>6217</v>
      </c>
      <c r="F628" s="3">
        <v>5249061339</v>
      </c>
      <c r="G628" s="1" t="s">
        <v>11115</v>
      </c>
      <c r="H628" s="1" t="s">
        <v>11115</v>
      </c>
      <c r="I628" s="28" t="s">
        <v>11114</v>
      </c>
      <c r="J628" s="3" t="s">
        <v>5932</v>
      </c>
      <c r="K628" s="19" t="s">
        <v>31</v>
      </c>
      <c r="L628" s="3">
        <v>185.95</v>
      </c>
      <c r="M628" s="3" t="s">
        <v>2345</v>
      </c>
      <c r="N628" s="7" t="s">
        <v>3821</v>
      </c>
      <c r="O628" s="3" t="s">
        <v>74</v>
      </c>
      <c r="P628" s="3" t="s">
        <v>3822</v>
      </c>
      <c r="Q628" s="7" t="s">
        <v>9714</v>
      </c>
      <c r="R628" s="7" t="s">
        <v>5683</v>
      </c>
      <c r="S628" s="1"/>
      <c r="T628" s="1" t="s">
        <v>6496</v>
      </c>
      <c r="U628" s="3" t="s">
        <v>6568</v>
      </c>
      <c r="V628" s="3" t="s">
        <v>7648</v>
      </c>
      <c r="W628" s="3">
        <v>1</v>
      </c>
      <c r="X628" s="3" t="s">
        <v>8712</v>
      </c>
      <c r="Y628" s="3"/>
      <c r="Z628" s="3">
        <v>50</v>
      </c>
      <c r="AA628" s="7" t="s">
        <v>327</v>
      </c>
      <c r="AB628" s="7" t="s">
        <v>3823</v>
      </c>
      <c r="AC628" s="7" t="s">
        <v>3824</v>
      </c>
      <c r="AD628" s="7" t="s">
        <v>3825</v>
      </c>
      <c r="AE628" s="7" t="s">
        <v>3826</v>
      </c>
      <c r="AF628" s="7" t="s">
        <v>7148</v>
      </c>
      <c r="AG628" s="14" t="s">
        <v>7173</v>
      </c>
      <c r="AH628" s="3" t="s">
        <v>7174</v>
      </c>
    </row>
    <row r="629" spans="1:34" ht="240" x14ac:dyDescent="0.25">
      <c r="A629" s="7">
        <f t="shared" ref="A629:A686" si="11">A628+1</f>
        <v>626</v>
      </c>
      <c r="B629" s="156"/>
      <c r="C629" s="7" t="s">
        <v>6050</v>
      </c>
      <c r="D629" s="3" t="s">
        <v>29</v>
      </c>
      <c r="E629" s="3" t="s">
        <v>3827</v>
      </c>
      <c r="F629" s="3">
        <v>5249053970</v>
      </c>
      <c r="G629" s="1" t="s">
        <v>11536</v>
      </c>
      <c r="H629" s="1" t="s">
        <v>11536</v>
      </c>
      <c r="I629" s="28" t="s">
        <v>3828</v>
      </c>
      <c r="J629" s="3" t="s">
        <v>5932</v>
      </c>
      <c r="K629" s="19" t="s">
        <v>31</v>
      </c>
      <c r="L629" s="3">
        <v>185.95</v>
      </c>
      <c r="M629" s="3" t="s">
        <v>3637</v>
      </c>
      <c r="N629" s="7" t="s">
        <v>3829</v>
      </c>
      <c r="O629" s="3" t="s">
        <v>74</v>
      </c>
      <c r="P629" s="3" t="s">
        <v>3830</v>
      </c>
      <c r="Q629" s="7" t="s">
        <v>9712</v>
      </c>
      <c r="R629" s="1" t="s">
        <v>5683</v>
      </c>
      <c r="S629" s="1"/>
      <c r="T629" s="1" t="s">
        <v>6497</v>
      </c>
      <c r="U629" s="3" t="s">
        <v>6568</v>
      </c>
      <c r="V629" s="3" t="s">
        <v>7648</v>
      </c>
      <c r="W629" s="3">
        <v>3</v>
      </c>
      <c r="X629" s="3" t="s">
        <v>8779</v>
      </c>
      <c r="Y629" s="3"/>
      <c r="Z629" s="3" t="s">
        <v>7367</v>
      </c>
      <c r="AA629" s="7" t="s">
        <v>621</v>
      </c>
      <c r="AB629" s="7" t="s">
        <v>3792</v>
      </c>
      <c r="AC629" s="7" t="s">
        <v>3831</v>
      </c>
      <c r="AD629" s="7" t="s">
        <v>3832</v>
      </c>
      <c r="AE629" s="7" t="s">
        <v>3833</v>
      </c>
      <c r="AF629" s="7" t="s">
        <v>6005</v>
      </c>
      <c r="AG629" s="14" t="s">
        <v>7173</v>
      </c>
      <c r="AH629" s="3" t="s">
        <v>7176</v>
      </c>
    </row>
    <row r="630" spans="1:34" ht="240" x14ac:dyDescent="0.25">
      <c r="A630" s="7">
        <f t="shared" si="11"/>
        <v>627</v>
      </c>
      <c r="B630" s="156"/>
      <c r="C630" s="7" t="s">
        <v>6051</v>
      </c>
      <c r="D630" s="3" t="s">
        <v>29</v>
      </c>
      <c r="E630" s="3" t="s">
        <v>3834</v>
      </c>
      <c r="F630" s="3">
        <v>5249055409</v>
      </c>
      <c r="G630" s="1" t="s">
        <v>11538</v>
      </c>
      <c r="H630" s="1" t="s">
        <v>11538</v>
      </c>
      <c r="I630" s="28" t="s">
        <v>11537</v>
      </c>
      <c r="J630" s="3" t="s">
        <v>5932</v>
      </c>
      <c r="K630" s="19" t="s">
        <v>31</v>
      </c>
      <c r="L630" s="3">
        <v>185.95</v>
      </c>
      <c r="M630" s="3" t="s">
        <v>3637</v>
      </c>
      <c r="N630" s="7" t="s">
        <v>3835</v>
      </c>
      <c r="O630" s="3" t="s">
        <v>74</v>
      </c>
      <c r="P630" s="3" t="s">
        <v>73</v>
      </c>
      <c r="Q630" s="7" t="s">
        <v>9713</v>
      </c>
      <c r="R630" s="7" t="s">
        <v>5683</v>
      </c>
      <c r="S630" s="7"/>
      <c r="T630" s="1" t="s">
        <v>6498</v>
      </c>
      <c r="U630" s="3" t="s">
        <v>7150</v>
      </c>
      <c r="V630" s="3" t="s">
        <v>7648</v>
      </c>
      <c r="W630" s="3">
        <v>3</v>
      </c>
      <c r="X630" s="3" t="s">
        <v>8779</v>
      </c>
      <c r="Y630" s="3"/>
      <c r="Z630" s="3" t="s">
        <v>7321</v>
      </c>
      <c r="AA630" s="7" t="s">
        <v>621</v>
      </c>
      <c r="AB630" s="7" t="s">
        <v>3792</v>
      </c>
      <c r="AC630" s="7" t="s">
        <v>3793</v>
      </c>
      <c r="AD630" s="7" t="s">
        <v>3836</v>
      </c>
      <c r="AE630" s="7" t="s">
        <v>1563</v>
      </c>
      <c r="AF630" s="7" t="s">
        <v>7151</v>
      </c>
      <c r="AG630" s="14" t="s">
        <v>7173</v>
      </c>
      <c r="AH630" s="3" t="s">
        <v>7174</v>
      </c>
    </row>
    <row r="631" spans="1:34" ht="240" x14ac:dyDescent="0.25">
      <c r="A631" s="7">
        <f t="shared" si="11"/>
        <v>628</v>
      </c>
      <c r="B631" s="156"/>
      <c r="C631" s="7" t="s">
        <v>5312</v>
      </c>
      <c r="D631" s="3" t="s">
        <v>29</v>
      </c>
      <c r="E631" s="3" t="s">
        <v>7368</v>
      </c>
      <c r="F631" s="3">
        <v>5249054130</v>
      </c>
      <c r="G631" s="1" t="s">
        <v>12095</v>
      </c>
      <c r="H631" s="1" t="s">
        <v>11540</v>
      </c>
      <c r="I631" s="28" t="s">
        <v>11539</v>
      </c>
      <c r="J631" s="3" t="s">
        <v>5932</v>
      </c>
      <c r="K631" s="19" t="s">
        <v>31</v>
      </c>
      <c r="L631" s="3">
        <v>185.95</v>
      </c>
      <c r="M631" s="3" t="s">
        <v>3637</v>
      </c>
      <c r="N631" s="7" t="s">
        <v>3837</v>
      </c>
      <c r="O631" s="3" t="s">
        <v>74</v>
      </c>
      <c r="P631" s="15" t="s">
        <v>3838</v>
      </c>
      <c r="Q631" s="7" t="s">
        <v>9715</v>
      </c>
      <c r="R631" s="1" t="s">
        <v>5683</v>
      </c>
      <c r="S631" s="1"/>
      <c r="T631" s="1" t="s">
        <v>6499</v>
      </c>
      <c r="U631" s="3" t="s">
        <v>6568</v>
      </c>
      <c r="V631" s="3" t="s">
        <v>7648</v>
      </c>
      <c r="W631" s="3">
        <v>1</v>
      </c>
      <c r="X631" s="3" t="s">
        <v>8712</v>
      </c>
      <c r="Y631" s="3"/>
      <c r="Z631" s="3">
        <v>50</v>
      </c>
      <c r="AA631" s="7" t="s">
        <v>621</v>
      </c>
      <c r="AB631" s="7" t="s">
        <v>3792</v>
      </c>
      <c r="AC631" s="7" t="s">
        <v>3793</v>
      </c>
      <c r="AD631" s="7" t="s">
        <v>3839</v>
      </c>
      <c r="AE631" s="7" t="s">
        <v>3840</v>
      </c>
      <c r="AF631" s="7" t="s">
        <v>3841</v>
      </c>
      <c r="AG631" s="14" t="s">
        <v>7173</v>
      </c>
      <c r="AH631" s="3" t="s">
        <v>7174</v>
      </c>
    </row>
    <row r="632" spans="1:34" ht="240" x14ac:dyDescent="0.25">
      <c r="A632" s="7">
        <f t="shared" si="11"/>
        <v>629</v>
      </c>
      <c r="B632" s="156"/>
      <c r="C632" s="7" t="s">
        <v>6052</v>
      </c>
      <c r="D632" s="3" t="s">
        <v>29</v>
      </c>
      <c r="E632" s="3" t="s">
        <v>3842</v>
      </c>
      <c r="F632" s="3">
        <v>5249055286</v>
      </c>
      <c r="G632" s="1" t="s">
        <v>11542</v>
      </c>
      <c r="H632" s="1" t="s">
        <v>11543</v>
      </c>
      <c r="I632" s="28" t="s">
        <v>11541</v>
      </c>
      <c r="J632" s="3" t="s">
        <v>5932</v>
      </c>
      <c r="K632" s="19" t="s">
        <v>31</v>
      </c>
      <c r="L632" s="3">
        <v>185.95</v>
      </c>
      <c r="M632" s="3" t="s">
        <v>3637</v>
      </c>
      <c r="N632" s="7" t="s">
        <v>3843</v>
      </c>
      <c r="O632" s="3" t="s">
        <v>74</v>
      </c>
      <c r="P632" s="3" t="s">
        <v>3844</v>
      </c>
      <c r="Q632" s="7" t="s">
        <v>8635</v>
      </c>
      <c r="R632" s="1"/>
      <c r="S632" s="1"/>
      <c r="T632" s="1" t="s">
        <v>6500</v>
      </c>
      <c r="U632" s="3" t="s">
        <v>6568</v>
      </c>
      <c r="V632" s="3" t="s">
        <v>7648</v>
      </c>
      <c r="W632" s="3">
        <v>3</v>
      </c>
      <c r="X632" s="3" t="s">
        <v>8779</v>
      </c>
      <c r="Y632" s="3"/>
      <c r="Z632" s="3" t="s">
        <v>7369</v>
      </c>
      <c r="AA632" s="7" t="s">
        <v>621</v>
      </c>
      <c r="AB632" s="7" t="s">
        <v>3792</v>
      </c>
      <c r="AC632" s="7" t="s">
        <v>3793</v>
      </c>
      <c r="AD632" s="7" t="s">
        <v>3845</v>
      </c>
      <c r="AE632" s="7" t="s">
        <v>3846</v>
      </c>
      <c r="AF632" s="7" t="s">
        <v>6006</v>
      </c>
      <c r="AG632" s="14" t="s">
        <v>7173</v>
      </c>
      <c r="AH632" s="3" t="s">
        <v>7174</v>
      </c>
    </row>
    <row r="633" spans="1:34" ht="240" x14ac:dyDescent="0.25">
      <c r="A633" s="7">
        <f t="shared" si="11"/>
        <v>630</v>
      </c>
      <c r="B633" s="156"/>
      <c r="C633" s="7" t="s">
        <v>6053</v>
      </c>
      <c r="D633" s="3" t="s">
        <v>29</v>
      </c>
      <c r="E633" s="3" t="s">
        <v>3847</v>
      </c>
      <c r="F633" s="3">
        <v>5249054243</v>
      </c>
      <c r="G633" s="1" t="s">
        <v>11545</v>
      </c>
      <c r="H633" s="1" t="s">
        <v>11545</v>
      </c>
      <c r="I633" s="28" t="s">
        <v>11544</v>
      </c>
      <c r="J633" s="3" t="s">
        <v>5932</v>
      </c>
      <c r="K633" s="19" t="s">
        <v>31</v>
      </c>
      <c r="L633" s="3">
        <v>185.95</v>
      </c>
      <c r="M633" s="3" t="s">
        <v>3637</v>
      </c>
      <c r="N633" s="7" t="s">
        <v>3848</v>
      </c>
      <c r="O633" s="3" t="s">
        <v>74</v>
      </c>
      <c r="P633" s="3" t="s">
        <v>3849</v>
      </c>
      <c r="Q633" s="24" t="s">
        <v>7831</v>
      </c>
      <c r="R633" s="1"/>
      <c r="S633" s="1"/>
      <c r="T633" s="1" t="s">
        <v>3850</v>
      </c>
      <c r="U633" s="3" t="s">
        <v>6568</v>
      </c>
      <c r="V633" s="3" t="s">
        <v>7648</v>
      </c>
      <c r="W633" s="3">
        <v>3</v>
      </c>
      <c r="X633" s="3" t="s">
        <v>9416</v>
      </c>
      <c r="Y633" s="3"/>
      <c r="Z633" s="3" t="s">
        <v>7367</v>
      </c>
      <c r="AA633" s="7" t="s">
        <v>621</v>
      </c>
      <c r="AB633" s="7" t="s">
        <v>3792</v>
      </c>
      <c r="AC633" s="7" t="s">
        <v>3793</v>
      </c>
      <c r="AD633" s="7" t="s">
        <v>3851</v>
      </c>
      <c r="AE633" s="7" t="s">
        <v>3852</v>
      </c>
      <c r="AF633" s="7" t="s">
        <v>3976</v>
      </c>
      <c r="AG633" s="14" t="s">
        <v>7173</v>
      </c>
      <c r="AH633" s="3" t="s">
        <v>7176</v>
      </c>
    </row>
    <row r="634" spans="1:34" ht="240" x14ac:dyDescent="0.25">
      <c r="A634" s="7">
        <f t="shared" si="11"/>
        <v>631</v>
      </c>
      <c r="B634" s="156"/>
      <c r="C634" s="7" t="s">
        <v>6054</v>
      </c>
      <c r="D634" s="3" t="s">
        <v>29</v>
      </c>
      <c r="E634" s="3" t="s">
        <v>7370</v>
      </c>
      <c r="F634" s="3">
        <v>5249055374</v>
      </c>
      <c r="G634" s="1" t="s">
        <v>11547</v>
      </c>
      <c r="H634" s="1" t="s">
        <v>11547</v>
      </c>
      <c r="I634" s="28" t="s">
        <v>11546</v>
      </c>
      <c r="J634" s="3" t="s">
        <v>5932</v>
      </c>
      <c r="K634" s="19" t="s">
        <v>31</v>
      </c>
      <c r="L634" s="3">
        <v>185.95</v>
      </c>
      <c r="M634" s="3" t="s">
        <v>3637</v>
      </c>
      <c r="N634" s="7" t="s">
        <v>3853</v>
      </c>
      <c r="O634" s="3" t="s">
        <v>74</v>
      </c>
      <c r="P634" s="15" t="s">
        <v>3854</v>
      </c>
      <c r="Q634" s="92" t="s">
        <v>244</v>
      </c>
      <c r="R634" s="1" t="s">
        <v>7152</v>
      </c>
      <c r="S634" s="1"/>
      <c r="T634" s="1" t="s">
        <v>3855</v>
      </c>
      <c r="U634" s="3" t="s">
        <v>6568</v>
      </c>
      <c r="V634" s="3" t="s">
        <v>7648</v>
      </c>
      <c r="W634" s="3">
        <v>3</v>
      </c>
      <c r="X634" s="3" t="s">
        <v>8779</v>
      </c>
      <c r="Y634" s="3"/>
      <c r="Z634" s="3" t="s">
        <v>7365</v>
      </c>
      <c r="AA634" s="7" t="s">
        <v>621</v>
      </c>
      <c r="AB634" s="7" t="s">
        <v>3792</v>
      </c>
      <c r="AC634" s="7" t="s">
        <v>3793</v>
      </c>
      <c r="AD634" s="7" t="s">
        <v>3856</v>
      </c>
      <c r="AE634" s="7" t="s">
        <v>3857</v>
      </c>
      <c r="AF634" s="7" t="s">
        <v>1533</v>
      </c>
      <c r="AG634" s="14" t="s">
        <v>7173</v>
      </c>
      <c r="AH634" s="3" t="s">
        <v>7176</v>
      </c>
    </row>
    <row r="635" spans="1:34" ht="240" x14ac:dyDescent="0.25">
      <c r="A635" s="7">
        <f t="shared" si="11"/>
        <v>632</v>
      </c>
      <c r="B635" s="156"/>
      <c r="C635" s="7" t="s">
        <v>6055</v>
      </c>
      <c r="D635" s="3" t="s">
        <v>29</v>
      </c>
      <c r="E635" s="3" t="s">
        <v>6218</v>
      </c>
      <c r="F635" s="3">
        <v>5249054194</v>
      </c>
      <c r="G635" s="1" t="s">
        <v>11549</v>
      </c>
      <c r="H635" s="1" t="s">
        <v>11549</v>
      </c>
      <c r="I635" s="28" t="s">
        <v>11548</v>
      </c>
      <c r="J635" s="3" t="s">
        <v>5932</v>
      </c>
      <c r="K635" s="19" t="s">
        <v>31</v>
      </c>
      <c r="L635" s="3">
        <v>185.95</v>
      </c>
      <c r="M635" s="3" t="s">
        <v>3637</v>
      </c>
      <c r="N635" s="7" t="s">
        <v>3858</v>
      </c>
      <c r="O635" s="3" t="s">
        <v>74</v>
      </c>
      <c r="P635" s="15" t="s">
        <v>3859</v>
      </c>
      <c r="Q635" s="24" t="s">
        <v>244</v>
      </c>
      <c r="R635" s="1" t="s">
        <v>7153</v>
      </c>
      <c r="S635" s="1"/>
      <c r="T635" s="1" t="s">
        <v>3860</v>
      </c>
      <c r="U635" s="3" t="s">
        <v>6568</v>
      </c>
      <c r="V635" s="3" t="s">
        <v>7648</v>
      </c>
      <c r="W635" s="3">
        <v>2</v>
      </c>
      <c r="X635" s="3" t="s">
        <v>8755</v>
      </c>
      <c r="Y635" s="3"/>
      <c r="Z635" s="3" t="s">
        <v>5751</v>
      </c>
      <c r="AA635" s="7" t="s">
        <v>327</v>
      </c>
      <c r="AB635" s="7" t="s">
        <v>3861</v>
      </c>
      <c r="AC635" s="7" t="s">
        <v>3862</v>
      </c>
      <c r="AD635" s="7" t="s">
        <v>3863</v>
      </c>
      <c r="AE635" s="7" t="s">
        <v>3864</v>
      </c>
      <c r="AF635" s="7" t="s">
        <v>1582</v>
      </c>
      <c r="AG635" s="14" t="s">
        <v>7173</v>
      </c>
      <c r="AH635" s="3" t="s">
        <v>7174</v>
      </c>
    </row>
    <row r="636" spans="1:34" ht="240" x14ac:dyDescent="0.25">
      <c r="A636" s="7">
        <f t="shared" si="11"/>
        <v>633</v>
      </c>
      <c r="B636" s="156"/>
      <c r="C636" s="7" t="s">
        <v>5313</v>
      </c>
      <c r="D636" s="3" t="s">
        <v>29</v>
      </c>
      <c r="E636" s="3" t="s">
        <v>3865</v>
      </c>
      <c r="F636" s="20">
        <v>5249054116</v>
      </c>
      <c r="G636" s="1" t="s">
        <v>11551</v>
      </c>
      <c r="H636" s="1" t="s">
        <v>11551</v>
      </c>
      <c r="I636" s="28" t="s">
        <v>11550</v>
      </c>
      <c r="J636" s="3" t="s">
        <v>5932</v>
      </c>
      <c r="K636" s="19" t="s">
        <v>31</v>
      </c>
      <c r="L636" s="3">
        <v>185.95</v>
      </c>
      <c r="M636" s="3" t="s">
        <v>3637</v>
      </c>
      <c r="N636" s="7" t="s">
        <v>3866</v>
      </c>
      <c r="O636" s="3" t="s">
        <v>74</v>
      </c>
      <c r="P636" s="15" t="s">
        <v>3867</v>
      </c>
      <c r="Q636" s="24" t="s">
        <v>9716</v>
      </c>
      <c r="R636" s="1" t="s">
        <v>5683</v>
      </c>
      <c r="S636" s="1"/>
      <c r="T636" s="1" t="s">
        <v>3868</v>
      </c>
      <c r="U636" s="3" t="s">
        <v>6568</v>
      </c>
      <c r="V636" s="3" t="s">
        <v>7648</v>
      </c>
      <c r="W636" s="3">
        <v>3</v>
      </c>
      <c r="X636" s="3" t="s">
        <v>8779</v>
      </c>
      <c r="Y636" s="3"/>
      <c r="Z636" s="3" t="s">
        <v>7367</v>
      </c>
      <c r="AA636" s="7" t="s">
        <v>621</v>
      </c>
      <c r="AB636" s="7" t="s">
        <v>3792</v>
      </c>
      <c r="AC636" s="7" t="s">
        <v>3793</v>
      </c>
      <c r="AD636" s="7" t="s">
        <v>3869</v>
      </c>
      <c r="AE636" s="7" t="s">
        <v>3870</v>
      </c>
      <c r="AF636" s="7" t="s">
        <v>7154</v>
      </c>
      <c r="AG636" s="14" t="s">
        <v>7173</v>
      </c>
      <c r="AH636" s="3" t="s">
        <v>7176</v>
      </c>
    </row>
    <row r="637" spans="1:34" ht="240" x14ac:dyDescent="0.25">
      <c r="A637" s="7">
        <f t="shared" si="11"/>
        <v>634</v>
      </c>
      <c r="B637" s="156"/>
      <c r="C637" s="7" t="s">
        <v>6056</v>
      </c>
      <c r="D637" s="3" t="s">
        <v>29</v>
      </c>
      <c r="E637" s="3" t="s">
        <v>3871</v>
      </c>
      <c r="F637" s="3">
        <v>5249054236</v>
      </c>
      <c r="G637" s="1" t="s">
        <v>11553</v>
      </c>
      <c r="H637" s="1" t="s">
        <v>11554</v>
      </c>
      <c r="I637" s="28" t="s">
        <v>11552</v>
      </c>
      <c r="J637" s="3" t="s">
        <v>5932</v>
      </c>
      <c r="K637" s="19" t="s">
        <v>31</v>
      </c>
      <c r="L637" s="3">
        <v>185.95</v>
      </c>
      <c r="M637" s="3" t="s">
        <v>2345</v>
      </c>
      <c r="N637" s="7" t="s">
        <v>3872</v>
      </c>
      <c r="O637" s="3" t="s">
        <v>74</v>
      </c>
      <c r="P637" s="3" t="s">
        <v>3873</v>
      </c>
      <c r="Q637" s="92" t="s">
        <v>8325</v>
      </c>
      <c r="R637" s="1"/>
      <c r="S637" s="1"/>
      <c r="T637" s="1" t="s">
        <v>3874</v>
      </c>
      <c r="U637" s="3" t="s">
        <v>7155</v>
      </c>
      <c r="V637" s="3" t="s">
        <v>7648</v>
      </c>
      <c r="W637" s="3">
        <v>3</v>
      </c>
      <c r="X637" s="3" t="s">
        <v>8779</v>
      </c>
      <c r="Y637" s="3"/>
      <c r="Z637" s="3" t="s">
        <v>7365</v>
      </c>
      <c r="AA637" s="7" t="s">
        <v>621</v>
      </c>
      <c r="AB637" s="7" t="s">
        <v>3792</v>
      </c>
      <c r="AC637" s="7" t="s">
        <v>3793</v>
      </c>
      <c r="AD637" s="7" t="s">
        <v>3875</v>
      </c>
      <c r="AE637" s="7" t="s">
        <v>3876</v>
      </c>
      <c r="AF637" s="7" t="s">
        <v>493</v>
      </c>
      <c r="AG637" s="14" t="s">
        <v>7173</v>
      </c>
      <c r="AH637" s="3" t="s">
        <v>7174</v>
      </c>
    </row>
    <row r="638" spans="1:34" ht="240" x14ac:dyDescent="0.25">
      <c r="A638" s="7">
        <f t="shared" si="11"/>
        <v>635</v>
      </c>
      <c r="B638" s="156"/>
      <c r="C638" s="7" t="s">
        <v>5314</v>
      </c>
      <c r="D638" s="3" t="s">
        <v>29</v>
      </c>
      <c r="E638" s="3" t="s">
        <v>3877</v>
      </c>
      <c r="F638" s="3">
        <v>5249054042</v>
      </c>
      <c r="G638" s="1" t="s">
        <v>11556</v>
      </c>
      <c r="H638" s="1" t="s">
        <v>11556</v>
      </c>
      <c r="I638" s="28" t="s">
        <v>11555</v>
      </c>
      <c r="J638" s="3" t="s">
        <v>5932</v>
      </c>
      <c r="K638" s="19" t="s">
        <v>31</v>
      </c>
      <c r="L638" s="3">
        <v>185.95</v>
      </c>
      <c r="M638" s="3" t="s">
        <v>3637</v>
      </c>
      <c r="N638" s="7" t="s">
        <v>3878</v>
      </c>
      <c r="O638" s="3" t="s">
        <v>74</v>
      </c>
      <c r="P638" s="3" t="s">
        <v>3879</v>
      </c>
      <c r="Q638" s="7" t="s">
        <v>8326</v>
      </c>
      <c r="R638" s="1"/>
      <c r="S638" s="1"/>
      <c r="T638" s="1" t="s">
        <v>3880</v>
      </c>
      <c r="U638" s="3" t="s">
        <v>6568</v>
      </c>
      <c r="V638" s="3" t="s">
        <v>7648</v>
      </c>
      <c r="W638" s="3">
        <v>2</v>
      </c>
      <c r="X638" s="3" t="s">
        <v>8789</v>
      </c>
      <c r="Y638" s="3"/>
      <c r="Z638" s="3" t="s">
        <v>5766</v>
      </c>
      <c r="AA638" s="7" t="s">
        <v>621</v>
      </c>
      <c r="AB638" s="7" t="s">
        <v>3792</v>
      </c>
      <c r="AC638" s="7" t="s">
        <v>3793</v>
      </c>
      <c r="AD638" s="7" t="s">
        <v>3881</v>
      </c>
      <c r="AE638" s="7" t="s">
        <v>3882</v>
      </c>
      <c r="AF638" s="7" t="s">
        <v>6007</v>
      </c>
      <c r="AG638" s="14" t="s">
        <v>7173</v>
      </c>
      <c r="AH638" s="3" t="s">
        <v>7176</v>
      </c>
    </row>
    <row r="639" spans="1:34" ht="240" x14ac:dyDescent="0.25">
      <c r="A639" s="7">
        <f t="shared" si="11"/>
        <v>636</v>
      </c>
      <c r="B639" s="156"/>
      <c r="C639" s="7" t="s">
        <v>6057</v>
      </c>
      <c r="D639" s="3" t="s">
        <v>29</v>
      </c>
      <c r="E639" s="3" t="s">
        <v>3883</v>
      </c>
      <c r="F639" s="3">
        <v>5249052969</v>
      </c>
      <c r="G639" s="1" t="s">
        <v>11558</v>
      </c>
      <c r="H639" s="1" t="s">
        <v>11558</v>
      </c>
      <c r="I639" s="28" t="s">
        <v>11557</v>
      </c>
      <c r="J639" s="3" t="s">
        <v>5932</v>
      </c>
      <c r="K639" s="19" t="s">
        <v>31</v>
      </c>
      <c r="L639" s="3">
        <v>185.95</v>
      </c>
      <c r="M639" s="3" t="s">
        <v>3637</v>
      </c>
      <c r="N639" s="7" t="s">
        <v>3884</v>
      </c>
      <c r="O639" s="3" t="s">
        <v>74</v>
      </c>
      <c r="P639" s="3" t="s">
        <v>3885</v>
      </c>
      <c r="Q639" s="7" t="s">
        <v>8327</v>
      </c>
      <c r="R639" s="1" t="s">
        <v>5683</v>
      </c>
      <c r="S639" s="1"/>
      <c r="T639" s="1" t="s">
        <v>6501</v>
      </c>
      <c r="U639" s="3" t="s">
        <v>7155</v>
      </c>
      <c r="V639" s="3" t="s">
        <v>7648</v>
      </c>
      <c r="W639" s="3">
        <v>2</v>
      </c>
      <c r="X639" s="3" t="s">
        <v>8789</v>
      </c>
      <c r="Y639" s="3"/>
      <c r="Z639" s="3" t="s">
        <v>5224</v>
      </c>
      <c r="AA639" s="7" t="s">
        <v>621</v>
      </c>
      <c r="AB639" s="7" t="s">
        <v>3792</v>
      </c>
      <c r="AC639" s="7" t="s">
        <v>3793</v>
      </c>
      <c r="AD639" s="7" t="s">
        <v>3886</v>
      </c>
      <c r="AE639" s="7" t="s">
        <v>3887</v>
      </c>
      <c r="AF639" s="7" t="s">
        <v>3888</v>
      </c>
      <c r="AG639" s="14" t="s">
        <v>7173</v>
      </c>
      <c r="AH639" s="3" t="s">
        <v>7176</v>
      </c>
    </row>
    <row r="640" spans="1:34" ht="240" x14ac:dyDescent="0.25">
      <c r="A640" s="7">
        <f t="shared" si="11"/>
        <v>637</v>
      </c>
      <c r="B640" s="156"/>
      <c r="C640" s="7" t="s">
        <v>6058</v>
      </c>
      <c r="D640" s="3" t="s">
        <v>29</v>
      </c>
      <c r="E640" s="3" t="s">
        <v>6219</v>
      </c>
      <c r="F640" s="3">
        <v>5249054123</v>
      </c>
      <c r="G640" s="1" t="s">
        <v>11560</v>
      </c>
      <c r="H640" s="1" t="s">
        <v>11560</v>
      </c>
      <c r="I640" s="28" t="s">
        <v>11559</v>
      </c>
      <c r="J640" s="3" t="s">
        <v>5932</v>
      </c>
      <c r="K640" s="19" t="s">
        <v>31</v>
      </c>
      <c r="L640" s="3">
        <v>185.95</v>
      </c>
      <c r="M640" s="3" t="s">
        <v>3637</v>
      </c>
      <c r="N640" s="7" t="s">
        <v>3889</v>
      </c>
      <c r="O640" s="3" t="s">
        <v>74</v>
      </c>
      <c r="P640" s="15" t="s">
        <v>3890</v>
      </c>
      <c r="Q640" s="92" t="s">
        <v>7832</v>
      </c>
      <c r="R640" s="1" t="s">
        <v>5683</v>
      </c>
      <c r="S640" s="1"/>
      <c r="T640" s="1" t="s">
        <v>3891</v>
      </c>
      <c r="U640" s="3" t="s">
        <v>6568</v>
      </c>
      <c r="V640" s="3" t="s">
        <v>7648</v>
      </c>
      <c r="W640" s="3">
        <v>3</v>
      </c>
      <c r="X640" s="3" t="s">
        <v>8779</v>
      </c>
      <c r="Y640" s="3"/>
      <c r="Z640" s="3" t="s">
        <v>7369</v>
      </c>
      <c r="AA640" s="7" t="s">
        <v>621</v>
      </c>
      <c r="AB640" s="7" t="s">
        <v>3792</v>
      </c>
      <c r="AC640" s="7" t="s">
        <v>3793</v>
      </c>
      <c r="AD640" s="7" t="s">
        <v>3892</v>
      </c>
      <c r="AE640" s="7" t="s">
        <v>3893</v>
      </c>
      <c r="AF640" s="7" t="s">
        <v>788</v>
      </c>
      <c r="AG640" s="14" t="s">
        <v>7173</v>
      </c>
      <c r="AH640" s="3" t="s">
        <v>7174</v>
      </c>
    </row>
    <row r="641" spans="1:34" ht="240" x14ac:dyDescent="0.25">
      <c r="A641" s="7">
        <f t="shared" si="11"/>
        <v>638</v>
      </c>
      <c r="B641" s="156"/>
      <c r="C641" s="7" t="s">
        <v>6059</v>
      </c>
      <c r="D641" s="3" t="s">
        <v>29</v>
      </c>
      <c r="E641" s="3" t="s">
        <v>9417</v>
      </c>
      <c r="F641" s="3">
        <v>5249053994</v>
      </c>
      <c r="G641" s="1" t="s">
        <v>12096</v>
      </c>
      <c r="H641" s="1" t="s">
        <v>12097</v>
      </c>
      <c r="I641" s="28" t="s">
        <v>11561</v>
      </c>
      <c r="J641" s="3" t="s">
        <v>5932</v>
      </c>
      <c r="K641" s="19" t="s">
        <v>31</v>
      </c>
      <c r="L641" s="3">
        <v>185.95</v>
      </c>
      <c r="M641" s="3" t="s">
        <v>2345</v>
      </c>
      <c r="N641" s="7" t="s">
        <v>3894</v>
      </c>
      <c r="O641" s="3" t="s">
        <v>74</v>
      </c>
      <c r="P641" s="3" t="s">
        <v>1043</v>
      </c>
      <c r="Q641" s="92" t="s">
        <v>9717</v>
      </c>
      <c r="R641" s="1" t="s">
        <v>7156</v>
      </c>
      <c r="S641" s="1"/>
      <c r="T641" s="1" t="s">
        <v>6502</v>
      </c>
      <c r="U641" s="3" t="s">
        <v>6568</v>
      </c>
      <c r="V641" s="3" t="s">
        <v>7648</v>
      </c>
      <c r="W641" s="3">
        <v>3</v>
      </c>
      <c r="X641" s="3" t="s">
        <v>8779</v>
      </c>
      <c r="Y641" s="3"/>
      <c r="Z641" s="3" t="s">
        <v>7371</v>
      </c>
      <c r="AA641" s="7" t="s">
        <v>621</v>
      </c>
      <c r="AB641" s="7" t="s">
        <v>3792</v>
      </c>
      <c r="AC641" s="7" t="s">
        <v>3793</v>
      </c>
      <c r="AD641" s="7" t="s">
        <v>3895</v>
      </c>
      <c r="AE641" s="7" t="s">
        <v>3896</v>
      </c>
      <c r="AF641" s="7" t="s">
        <v>1390</v>
      </c>
      <c r="AG641" s="14" t="s">
        <v>7173</v>
      </c>
      <c r="AH641" s="3" t="s">
        <v>7176</v>
      </c>
    </row>
    <row r="642" spans="1:34" ht="240" x14ac:dyDescent="0.25">
      <c r="A642" s="7">
        <f t="shared" si="11"/>
        <v>639</v>
      </c>
      <c r="B642" s="156"/>
      <c r="C642" s="7" t="s">
        <v>6060</v>
      </c>
      <c r="D642" s="3" t="s">
        <v>29</v>
      </c>
      <c r="E642" s="3" t="s">
        <v>3897</v>
      </c>
      <c r="F642" s="3">
        <v>5249055448</v>
      </c>
      <c r="G642" s="1" t="s">
        <v>11563</v>
      </c>
      <c r="H642" s="1" t="s">
        <v>11563</v>
      </c>
      <c r="I642" s="28" t="s">
        <v>11562</v>
      </c>
      <c r="J642" s="3" t="s">
        <v>5932</v>
      </c>
      <c r="K642" s="19" t="s">
        <v>31</v>
      </c>
      <c r="L642" s="3">
        <v>185.95</v>
      </c>
      <c r="M642" s="3" t="s">
        <v>2345</v>
      </c>
      <c r="N642" s="7" t="s">
        <v>3898</v>
      </c>
      <c r="O642" s="3" t="s">
        <v>74</v>
      </c>
      <c r="P642" s="3" t="s">
        <v>265</v>
      </c>
      <c r="Q642" s="24" t="s">
        <v>9718</v>
      </c>
      <c r="R642" s="1"/>
      <c r="S642" s="1"/>
      <c r="T642" s="1" t="s">
        <v>3899</v>
      </c>
      <c r="U642" s="3" t="s">
        <v>6568</v>
      </c>
      <c r="V642" s="3" t="s">
        <v>7648</v>
      </c>
      <c r="W642" s="3">
        <v>2</v>
      </c>
      <c r="X642" s="3" t="s">
        <v>8755</v>
      </c>
      <c r="Y642" s="3"/>
      <c r="Z642" s="3" t="s">
        <v>7372</v>
      </c>
      <c r="AA642" s="7" t="s">
        <v>621</v>
      </c>
      <c r="AB642" s="7" t="s">
        <v>3792</v>
      </c>
      <c r="AC642" s="7" t="s">
        <v>3793</v>
      </c>
      <c r="AD642" s="7" t="s">
        <v>3900</v>
      </c>
      <c r="AE642" s="7" t="s">
        <v>3901</v>
      </c>
      <c r="AF642" s="7" t="s">
        <v>7157</v>
      </c>
      <c r="AG642" s="14" t="s">
        <v>7173</v>
      </c>
      <c r="AH642" s="3" t="s">
        <v>7174</v>
      </c>
    </row>
    <row r="643" spans="1:34" ht="240" x14ac:dyDescent="0.25">
      <c r="A643" s="7">
        <f t="shared" si="11"/>
        <v>640</v>
      </c>
      <c r="B643" s="156"/>
      <c r="C643" s="7" t="s">
        <v>6061</v>
      </c>
      <c r="D643" s="3" t="s">
        <v>29</v>
      </c>
      <c r="E643" s="3" t="s">
        <v>3902</v>
      </c>
      <c r="F643" s="3">
        <v>5249054250</v>
      </c>
      <c r="G643" s="1" t="s">
        <v>11565</v>
      </c>
      <c r="H643" s="1" t="s">
        <v>11566</v>
      </c>
      <c r="I643" s="28" t="s">
        <v>11564</v>
      </c>
      <c r="J643" s="3" t="s">
        <v>5932</v>
      </c>
      <c r="K643" s="19" t="s">
        <v>31</v>
      </c>
      <c r="L643" s="3">
        <v>185.95</v>
      </c>
      <c r="M643" s="3" t="s">
        <v>3637</v>
      </c>
      <c r="N643" s="7" t="s">
        <v>3903</v>
      </c>
      <c r="O643" s="3" t="s">
        <v>74</v>
      </c>
      <c r="P643" s="3" t="s">
        <v>3904</v>
      </c>
      <c r="Q643" s="7" t="s">
        <v>8328</v>
      </c>
      <c r="R643" s="1" t="s">
        <v>5683</v>
      </c>
      <c r="S643" s="1"/>
      <c r="T643" s="1" t="s">
        <v>6503</v>
      </c>
      <c r="U643" s="3" t="s">
        <v>6568</v>
      </c>
      <c r="V643" s="3" t="s">
        <v>7648</v>
      </c>
      <c r="W643" s="3">
        <v>1</v>
      </c>
      <c r="X643" s="3" t="s">
        <v>5219</v>
      </c>
      <c r="Y643" s="3"/>
      <c r="Z643" s="3">
        <v>50</v>
      </c>
      <c r="AA643" s="7" t="s">
        <v>621</v>
      </c>
      <c r="AB643" s="7" t="s">
        <v>3792</v>
      </c>
      <c r="AC643" s="7" t="s">
        <v>3793</v>
      </c>
      <c r="AD643" s="7" t="s">
        <v>3905</v>
      </c>
      <c r="AE643" s="7" t="s">
        <v>3906</v>
      </c>
      <c r="AF643" s="7" t="s">
        <v>710</v>
      </c>
      <c r="AG643" s="14" t="s">
        <v>7173</v>
      </c>
      <c r="AH643" s="3" t="s">
        <v>7174</v>
      </c>
    </row>
    <row r="644" spans="1:34" ht="240" x14ac:dyDescent="0.25">
      <c r="A644" s="7">
        <f t="shared" si="11"/>
        <v>641</v>
      </c>
      <c r="B644" s="156"/>
      <c r="C644" s="7" t="s">
        <v>9419</v>
      </c>
      <c r="D644" s="3" t="s">
        <v>29</v>
      </c>
      <c r="E644" s="3" t="s">
        <v>3907</v>
      </c>
      <c r="F644" s="3">
        <v>5249054162</v>
      </c>
      <c r="G644" s="1" t="s">
        <v>11568</v>
      </c>
      <c r="H644" s="1" t="s">
        <v>9418</v>
      </c>
      <c r="I644" s="28" t="s">
        <v>11567</v>
      </c>
      <c r="J644" s="3" t="s">
        <v>5932</v>
      </c>
      <c r="K644" s="19" t="s">
        <v>31</v>
      </c>
      <c r="L644" s="3">
        <v>185.95</v>
      </c>
      <c r="M644" s="3" t="s">
        <v>3637</v>
      </c>
      <c r="N644" s="7" t="s">
        <v>3908</v>
      </c>
      <c r="O644" s="3" t="s">
        <v>74</v>
      </c>
      <c r="P644" s="3" t="s">
        <v>3909</v>
      </c>
      <c r="Q644" s="92" t="s">
        <v>9719</v>
      </c>
      <c r="R644" s="1" t="s">
        <v>5683</v>
      </c>
      <c r="S644" s="1"/>
      <c r="T644" s="1" t="s">
        <v>3910</v>
      </c>
      <c r="U644" s="3" t="s">
        <v>6568</v>
      </c>
      <c r="V644" s="3" t="s">
        <v>7648</v>
      </c>
      <c r="W644" s="3">
        <v>3</v>
      </c>
      <c r="X644" s="3" t="s">
        <v>8779</v>
      </c>
      <c r="Y644" s="3"/>
      <c r="Z644" s="3" t="s">
        <v>7373</v>
      </c>
      <c r="AA644" s="7" t="s">
        <v>621</v>
      </c>
      <c r="AB644" s="7" t="s">
        <v>3792</v>
      </c>
      <c r="AC644" s="7" t="s">
        <v>3793</v>
      </c>
      <c r="AD644" s="7" t="s">
        <v>3911</v>
      </c>
      <c r="AE644" s="7" t="s">
        <v>3912</v>
      </c>
      <c r="AF644" s="7" t="s">
        <v>2994</v>
      </c>
      <c r="AG644" s="14" t="s">
        <v>7173</v>
      </c>
      <c r="AH644" s="3" t="s">
        <v>7174</v>
      </c>
    </row>
    <row r="645" spans="1:34" ht="240" x14ac:dyDescent="0.25">
      <c r="A645" s="7">
        <f t="shared" si="11"/>
        <v>642</v>
      </c>
      <c r="B645" s="156"/>
      <c r="C645" s="7" t="s">
        <v>6062</v>
      </c>
      <c r="D645" s="3" t="s">
        <v>29</v>
      </c>
      <c r="E645" s="3" t="s">
        <v>3913</v>
      </c>
      <c r="F645" s="3">
        <v>5249055335</v>
      </c>
      <c r="G645" s="1" t="s">
        <v>11570</v>
      </c>
      <c r="H645" s="1" t="s">
        <v>11570</v>
      </c>
      <c r="I645" s="28" t="s">
        <v>11569</v>
      </c>
      <c r="J645" s="3" t="s">
        <v>5932</v>
      </c>
      <c r="K645" s="19" t="s">
        <v>31</v>
      </c>
      <c r="L645" s="3">
        <v>185.95</v>
      </c>
      <c r="M645" s="3" t="s">
        <v>3637</v>
      </c>
      <c r="N645" s="7" t="s">
        <v>3914</v>
      </c>
      <c r="O645" s="3" t="s">
        <v>74</v>
      </c>
      <c r="P645" s="15" t="s">
        <v>3915</v>
      </c>
      <c r="Q645" s="92" t="s">
        <v>8329</v>
      </c>
      <c r="R645" s="1" t="s">
        <v>5683</v>
      </c>
      <c r="S645" s="1"/>
      <c r="T645" s="1" t="s">
        <v>3916</v>
      </c>
      <c r="U645" s="3" t="s">
        <v>7155</v>
      </c>
      <c r="V645" s="3" t="s">
        <v>7648</v>
      </c>
      <c r="W645" s="3">
        <v>2</v>
      </c>
      <c r="X645" s="3" t="s">
        <v>8789</v>
      </c>
      <c r="Y645" s="3"/>
      <c r="Z645" s="3" t="s">
        <v>7374</v>
      </c>
      <c r="AA645" s="7" t="s">
        <v>621</v>
      </c>
      <c r="AB645" s="7" t="s">
        <v>3792</v>
      </c>
      <c r="AC645" s="7" t="s">
        <v>3793</v>
      </c>
      <c r="AD645" s="7" t="s">
        <v>3917</v>
      </c>
      <c r="AE645" s="7" t="s">
        <v>3918</v>
      </c>
      <c r="AF645" s="7" t="s">
        <v>452</v>
      </c>
      <c r="AG645" s="14" t="s">
        <v>7173</v>
      </c>
      <c r="AH645" s="3" t="s">
        <v>7174</v>
      </c>
    </row>
    <row r="646" spans="1:34" ht="240" x14ac:dyDescent="0.25">
      <c r="A646" s="7">
        <f t="shared" si="11"/>
        <v>643</v>
      </c>
      <c r="B646" s="156"/>
      <c r="C646" s="7" t="s">
        <v>6063</v>
      </c>
      <c r="D646" s="3" t="s">
        <v>29</v>
      </c>
      <c r="E646" s="3" t="s">
        <v>3919</v>
      </c>
      <c r="F646" s="3">
        <v>5249054211</v>
      </c>
      <c r="G646" s="1" t="s">
        <v>11572</v>
      </c>
      <c r="H646" s="1" t="s">
        <v>11572</v>
      </c>
      <c r="I646" s="28" t="s">
        <v>11571</v>
      </c>
      <c r="J646" s="3" t="s">
        <v>5932</v>
      </c>
      <c r="K646" s="19" t="s">
        <v>31</v>
      </c>
      <c r="L646" s="3">
        <v>185.95</v>
      </c>
      <c r="M646" s="3" t="s">
        <v>3637</v>
      </c>
      <c r="N646" s="7" t="s">
        <v>3920</v>
      </c>
      <c r="O646" s="3" t="s">
        <v>74</v>
      </c>
      <c r="P646" s="15" t="s">
        <v>3921</v>
      </c>
      <c r="Q646" s="92" t="s">
        <v>9720</v>
      </c>
      <c r="R646" s="1"/>
      <c r="S646" s="1"/>
      <c r="T646" s="1" t="s">
        <v>6504</v>
      </c>
      <c r="U646" s="3" t="s">
        <v>6568</v>
      </c>
      <c r="V646" s="3" t="s">
        <v>7648</v>
      </c>
      <c r="W646" s="3">
        <v>2</v>
      </c>
      <c r="X646" s="3" t="s">
        <v>8789</v>
      </c>
      <c r="Y646" s="3"/>
      <c r="Z646" s="3" t="s">
        <v>5751</v>
      </c>
      <c r="AA646" s="7" t="s">
        <v>621</v>
      </c>
      <c r="AB646" s="7" t="s">
        <v>3792</v>
      </c>
      <c r="AC646" s="7" t="s">
        <v>3793</v>
      </c>
      <c r="AD646" s="7" t="s">
        <v>3922</v>
      </c>
      <c r="AE646" s="7" t="s">
        <v>2434</v>
      </c>
      <c r="AF646" s="7" t="s">
        <v>6008</v>
      </c>
      <c r="AG646" s="14" t="s">
        <v>7173</v>
      </c>
      <c r="AH646" s="3" t="s">
        <v>7174</v>
      </c>
    </row>
    <row r="647" spans="1:34" ht="240" x14ac:dyDescent="0.25">
      <c r="A647" s="7">
        <f t="shared" si="11"/>
        <v>644</v>
      </c>
      <c r="B647" s="156"/>
      <c r="C647" s="7" t="s">
        <v>6064</v>
      </c>
      <c r="D647" s="3" t="s">
        <v>29</v>
      </c>
      <c r="E647" s="3" t="s">
        <v>3923</v>
      </c>
      <c r="F647" s="3">
        <v>5249054187</v>
      </c>
      <c r="G647" s="1" t="s">
        <v>11574</v>
      </c>
      <c r="H647" s="1" t="s">
        <v>9420</v>
      </c>
      <c r="I647" s="28" t="s">
        <v>11573</v>
      </c>
      <c r="J647" s="3" t="s">
        <v>5932</v>
      </c>
      <c r="K647" s="19" t="s">
        <v>31</v>
      </c>
      <c r="L647" s="3">
        <v>185.95</v>
      </c>
      <c r="M647" s="3" t="s">
        <v>3637</v>
      </c>
      <c r="N647" s="7" t="s">
        <v>3924</v>
      </c>
      <c r="O647" s="3" t="s">
        <v>74</v>
      </c>
      <c r="P647" s="15" t="s">
        <v>3925</v>
      </c>
      <c r="Q647" s="92" t="s">
        <v>9721</v>
      </c>
      <c r="R647" s="1"/>
      <c r="S647" s="1"/>
      <c r="T647" s="1" t="s">
        <v>3926</v>
      </c>
      <c r="U647" s="3" t="s">
        <v>7155</v>
      </c>
      <c r="V647" s="3" t="s">
        <v>7648</v>
      </c>
      <c r="W647" s="3">
        <v>3</v>
      </c>
      <c r="X647" s="3" t="s">
        <v>8779</v>
      </c>
      <c r="Y647" s="3"/>
      <c r="Z647" s="3" t="s">
        <v>7833</v>
      </c>
      <c r="AA647" s="7" t="s">
        <v>621</v>
      </c>
      <c r="AB647" s="7" t="s">
        <v>3792</v>
      </c>
      <c r="AC647" s="7" t="s">
        <v>3793</v>
      </c>
      <c r="AD647" s="7" t="s">
        <v>3927</v>
      </c>
      <c r="AE647" s="7" t="s">
        <v>3928</v>
      </c>
      <c r="AF647" s="7" t="s">
        <v>7158</v>
      </c>
      <c r="AG647" s="14" t="s">
        <v>7173</v>
      </c>
      <c r="AH647" s="3" t="s">
        <v>7174</v>
      </c>
    </row>
    <row r="648" spans="1:34" ht="240" x14ac:dyDescent="0.25">
      <c r="A648" s="7">
        <f t="shared" si="11"/>
        <v>645</v>
      </c>
      <c r="B648" s="156"/>
      <c r="C648" s="7" t="s">
        <v>5315</v>
      </c>
      <c r="D648" s="3" t="s">
        <v>29</v>
      </c>
      <c r="E648" s="3" t="s">
        <v>3929</v>
      </c>
      <c r="F648" s="3">
        <v>5249054170</v>
      </c>
      <c r="G648" s="1" t="s">
        <v>11576</v>
      </c>
      <c r="H648" s="1" t="s">
        <v>11576</v>
      </c>
      <c r="I648" s="28" t="s">
        <v>11575</v>
      </c>
      <c r="J648" s="3" t="s">
        <v>5932</v>
      </c>
      <c r="K648" s="19" t="s">
        <v>31</v>
      </c>
      <c r="L648" s="3">
        <v>185.95</v>
      </c>
      <c r="M648" s="3" t="s">
        <v>2345</v>
      </c>
      <c r="N648" s="7" t="s">
        <v>3930</v>
      </c>
      <c r="O648" s="3" t="s">
        <v>74</v>
      </c>
      <c r="P648" s="15" t="s">
        <v>3915</v>
      </c>
      <c r="Q648" s="92" t="s">
        <v>244</v>
      </c>
      <c r="R648" s="1"/>
      <c r="S648" s="1"/>
      <c r="T648" s="1" t="s">
        <v>3931</v>
      </c>
      <c r="U648" s="3" t="s">
        <v>6568</v>
      </c>
      <c r="V648" s="3" t="s">
        <v>7648</v>
      </c>
      <c r="W648" s="3">
        <v>3</v>
      </c>
      <c r="X648" s="3" t="s">
        <v>8779</v>
      </c>
      <c r="Y648" s="3"/>
      <c r="Z648" s="3" t="s">
        <v>7364</v>
      </c>
      <c r="AA648" s="7" t="s">
        <v>621</v>
      </c>
      <c r="AB648" s="7" t="s">
        <v>3792</v>
      </c>
      <c r="AC648" s="7" t="s">
        <v>3793</v>
      </c>
      <c r="AD648" s="7" t="s">
        <v>3932</v>
      </c>
      <c r="AE648" s="7" t="s">
        <v>3933</v>
      </c>
      <c r="AF648" s="7" t="s">
        <v>7159</v>
      </c>
      <c r="AG648" s="14" t="s">
        <v>7173</v>
      </c>
      <c r="AH648" s="3" t="s">
        <v>7174</v>
      </c>
    </row>
    <row r="649" spans="1:34" ht="240" x14ac:dyDescent="0.25">
      <c r="A649" s="7">
        <f t="shared" si="11"/>
        <v>646</v>
      </c>
      <c r="B649" s="156"/>
      <c r="C649" s="7" t="s">
        <v>5316</v>
      </c>
      <c r="D649" s="3" t="s">
        <v>29</v>
      </c>
      <c r="E649" s="3" t="s">
        <v>3934</v>
      </c>
      <c r="F649" s="3">
        <v>5249054148</v>
      </c>
      <c r="G649" s="1" t="s">
        <v>11578</v>
      </c>
      <c r="H649" s="1" t="s">
        <v>11579</v>
      </c>
      <c r="I649" s="28" t="s">
        <v>11577</v>
      </c>
      <c r="J649" s="3" t="s">
        <v>5932</v>
      </c>
      <c r="K649" s="19" t="s">
        <v>31</v>
      </c>
      <c r="L649" s="3">
        <v>185.95</v>
      </c>
      <c r="M649" s="3" t="s">
        <v>3637</v>
      </c>
      <c r="N649" s="7" t="s">
        <v>3803</v>
      </c>
      <c r="O649" s="3" t="s">
        <v>74</v>
      </c>
      <c r="P649" s="15" t="s">
        <v>3935</v>
      </c>
      <c r="Q649" s="92" t="s">
        <v>8330</v>
      </c>
      <c r="R649" s="1" t="s">
        <v>5683</v>
      </c>
      <c r="S649" s="1"/>
      <c r="T649" s="1" t="s">
        <v>6505</v>
      </c>
      <c r="U649" s="3" t="s">
        <v>6568</v>
      </c>
      <c r="V649" s="3" t="s">
        <v>7648</v>
      </c>
      <c r="W649" s="3">
        <v>3</v>
      </c>
      <c r="X649" s="3" t="s">
        <v>8779</v>
      </c>
      <c r="Y649" s="3"/>
      <c r="Z649" s="3" t="s">
        <v>7364</v>
      </c>
      <c r="AA649" s="7" t="s">
        <v>621</v>
      </c>
      <c r="AB649" s="7" t="s">
        <v>3792</v>
      </c>
      <c r="AC649" s="7" t="s">
        <v>3793</v>
      </c>
      <c r="AD649" s="7" t="s">
        <v>3936</v>
      </c>
      <c r="AE649" s="7" t="s">
        <v>3937</v>
      </c>
      <c r="AF649" s="7" t="s">
        <v>6009</v>
      </c>
      <c r="AG649" s="14" t="s">
        <v>7173</v>
      </c>
      <c r="AH649" s="3" t="s">
        <v>7174</v>
      </c>
    </row>
    <row r="650" spans="1:34" ht="240" x14ac:dyDescent="0.25">
      <c r="A650" s="7">
        <f t="shared" si="11"/>
        <v>647</v>
      </c>
      <c r="B650" s="156"/>
      <c r="C650" s="7" t="s">
        <v>9421</v>
      </c>
      <c r="D650" s="3" t="s">
        <v>29</v>
      </c>
      <c r="E650" s="3" t="s">
        <v>3938</v>
      </c>
      <c r="F650" s="3">
        <v>5249055350</v>
      </c>
      <c r="G650" s="1" t="s">
        <v>11581</v>
      </c>
      <c r="H650" s="1" t="s">
        <v>11581</v>
      </c>
      <c r="I650" s="28" t="s">
        <v>11580</v>
      </c>
      <c r="J650" s="3" t="s">
        <v>5932</v>
      </c>
      <c r="K650" s="19" t="s">
        <v>31</v>
      </c>
      <c r="L650" s="3">
        <v>185.95</v>
      </c>
      <c r="M650" s="3" t="s">
        <v>2345</v>
      </c>
      <c r="N650" s="7" t="s">
        <v>3939</v>
      </c>
      <c r="O650" s="3" t="s">
        <v>74</v>
      </c>
      <c r="P650" s="15" t="s">
        <v>3940</v>
      </c>
      <c r="Q650" s="92" t="s">
        <v>8331</v>
      </c>
      <c r="R650" s="1" t="s">
        <v>7160</v>
      </c>
      <c r="S650" s="1"/>
      <c r="T650" s="1" t="s">
        <v>6506</v>
      </c>
      <c r="U650" s="3" t="s">
        <v>6568</v>
      </c>
      <c r="V650" s="3" t="s">
        <v>7648</v>
      </c>
      <c r="W650" s="3">
        <v>3</v>
      </c>
      <c r="X650" s="3" t="s">
        <v>8779</v>
      </c>
      <c r="Y650" s="3"/>
      <c r="Z650" s="3" t="s">
        <v>7321</v>
      </c>
      <c r="AA650" s="7" t="s">
        <v>621</v>
      </c>
      <c r="AB650" s="7" t="s">
        <v>3792</v>
      </c>
      <c r="AC650" s="7" t="s">
        <v>3793</v>
      </c>
      <c r="AD650" s="7" t="s">
        <v>3941</v>
      </c>
      <c r="AE650" s="7" t="s">
        <v>3942</v>
      </c>
      <c r="AF650" s="7" t="s">
        <v>3943</v>
      </c>
      <c r="AG650" s="14" t="s">
        <v>7173</v>
      </c>
      <c r="AH650" s="3" t="s">
        <v>7174</v>
      </c>
    </row>
    <row r="651" spans="1:34" ht="240" x14ac:dyDescent="0.25">
      <c r="A651" s="7">
        <f t="shared" si="11"/>
        <v>648</v>
      </c>
      <c r="B651" s="156"/>
      <c r="C651" s="7" t="s">
        <v>5317</v>
      </c>
      <c r="D651" s="3" t="s">
        <v>29</v>
      </c>
      <c r="E651" s="3" t="s">
        <v>3944</v>
      </c>
      <c r="F651" s="3">
        <v>5249054229</v>
      </c>
      <c r="G651" s="1" t="s">
        <v>9422</v>
      </c>
      <c r="H651" s="1" t="s">
        <v>9422</v>
      </c>
      <c r="I651" s="28" t="s">
        <v>11582</v>
      </c>
      <c r="J651" s="3" t="s">
        <v>5932</v>
      </c>
      <c r="K651" s="19" t="s">
        <v>31</v>
      </c>
      <c r="L651" s="3">
        <v>185.95</v>
      </c>
      <c r="M651" s="3" t="s">
        <v>3637</v>
      </c>
      <c r="N651" s="7" t="s">
        <v>3945</v>
      </c>
      <c r="O651" s="3" t="s">
        <v>74</v>
      </c>
      <c r="P651" s="15" t="s">
        <v>3946</v>
      </c>
      <c r="Q651" s="92" t="s">
        <v>9722</v>
      </c>
      <c r="R651" s="1"/>
      <c r="S651" s="1"/>
      <c r="T651" s="1" t="s">
        <v>3947</v>
      </c>
      <c r="U651" s="3" t="s">
        <v>6568</v>
      </c>
      <c r="V651" s="3" t="s">
        <v>7648</v>
      </c>
      <c r="W651" s="3">
        <v>3</v>
      </c>
      <c r="X651" s="3" t="s">
        <v>8779</v>
      </c>
      <c r="Y651" s="3"/>
      <c r="Z651" s="3" t="s">
        <v>7367</v>
      </c>
      <c r="AA651" s="7" t="s">
        <v>621</v>
      </c>
      <c r="AB651" s="7" t="s">
        <v>3792</v>
      </c>
      <c r="AC651" s="7" t="s">
        <v>3793</v>
      </c>
      <c r="AD651" s="7" t="s">
        <v>3948</v>
      </c>
      <c r="AE651" s="7" t="s">
        <v>3949</v>
      </c>
      <c r="AF651" s="7" t="s">
        <v>6010</v>
      </c>
      <c r="AG651" s="14" t="s">
        <v>7173</v>
      </c>
      <c r="AH651" s="3" t="s">
        <v>7176</v>
      </c>
    </row>
    <row r="652" spans="1:34" ht="240" x14ac:dyDescent="0.25">
      <c r="A652" s="7">
        <f t="shared" si="11"/>
        <v>649</v>
      </c>
      <c r="B652" s="156"/>
      <c r="C652" s="7" t="s">
        <v>6065</v>
      </c>
      <c r="D652" s="3" t="s">
        <v>29</v>
      </c>
      <c r="E652" s="3" t="s">
        <v>7375</v>
      </c>
      <c r="F652" s="3">
        <v>5249053987</v>
      </c>
      <c r="G652" s="1" t="s">
        <v>11584</v>
      </c>
      <c r="H652" s="1" t="s">
        <v>11584</v>
      </c>
      <c r="I652" s="28" t="s">
        <v>11583</v>
      </c>
      <c r="J652" s="3" t="s">
        <v>5932</v>
      </c>
      <c r="K652" s="19" t="s">
        <v>31</v>
      </c>
      <c r="L652" s="3">
        <v>185.95</v>
      </c>
      <c r="M652" s="3" t="s">
        <v>3637</v>
      </c>
      <c r="N652" s="7" t="s">
        <v>3950</v>
      </c>
      <c r="O652" s="3" t="s">
        <v>74</v>
      </c>
      <c r="P652" s="3" t="s">
        <v>3935</v>
      </c>
      <c r="Q652" s="92" t="s">
        <v>9723</v>
      </c>
      <c r="R652" s="1"/>
      <c r="S652" s="1"/>
      <c r="T652" s="1" t="s">
        <v>3951</v>
      </c>
      <c r="U652" s="3" t="s">
        <v>6568</v>
      </c>
      <c r="V652" s="3" t="s">
        <v>7648</v>
      </c>
      <c r="W652" s="3">
        <v>3</v>
      </c>
      <c r="X652" s="3" t="s">
        <v>8779</v>
      </c>
      <c r="Y652" s="3"/>
      <c r="Z652" s="3" t="s">
        <v>7376</v>
      </c>
      <c r="AA652" s="7" t="s">
        <v>621</v>
      </c>
      <c r="AB652" s="7" t="s">
        <v>3792</v>
      </c>
      <c r="AC652" s="7" t="s">
        <v>3793</v>
      </c>
      <c r="AD652" s="7" t="s">
        <v>3952</v>
      </c>
      <c r="AE652" s="7" t="s">
        <v>3953</v>
      </c>
      <c r="AF652" s="7" t="s">
        <v>7161</v>
      </c>
      <c r="AG652" s="14" t="s">
        <v>7173</v>
      </c>
      <c r="AH652" s="3" t="s">
        <v>7174</v>
      </c>
    </row>
    <row r="653" spans="1:34" ht="240" x14ac:dyDescent="0.25">
      <c r="A653" s="7">
        <f t="shared" si="11"/>
        <v>650</v>
      </c>
      <c r="B653" s="156"/>
      <c r="C653" s="7" t="s">
        <v>9423</v>
      </c>
      <c r="D653" s="3" t="s">
        <v>29</v>
      </c>
      <c r="E653" s="3" t="s">
        <v>6220</v>
      </c>
      <c r="F653" s="3">
        <v>5249038273</v>
      </c>
      <c r="G653" s="1" t="s">
        <v>11586</v>
      </c>
      <c r="H653" s="1" t="s">
        <v>11586</v>
      </c>
      <c r="I653" s="28" t="s">
        <v>11585</v>
      </c>
      <c r="J653" s="3" t="s">
        <v>5932</v>
      </c>
      <c r="K653" s="19" t="s">
        <v>31</v>
      </c>
      <c r="L653" s="3">
        <v>185.95</v>
      </c>
      <c r="M653" s="3" t="s">
        <v>3637</v>
      </c>
      <c r="N653" s="7" t="s">
        <v>3954</v>
      </c>
      <c r="O653" s="3" t="s">
        <v>74</v>
      </c>
      <c r="P653" s="15" t="s">
        <v>3955</v>
      </c>
      <c r="Q653" s="7" t="s">
        <v>8332</v>
      </c>
      <c r="R653" s="1" t="s">
        <v>7162</v>
      </c>
      <c r="S653" s="1"/>
      <c r="T653" s="1" t="s">
        <v>3956</v>
      </c>
      <c r="U653" s="3" t="s">
        <v>6568</v>
      </c>
      <c r="V653" s="3" t="s">
        <v>7648</v>
      </c>
      <c r="W653" s="3">
        <v>2</v>
      </c>
      <c r="X653" s="3" t="s">
        <v>8789</v>
      </c>
      <c r="Y653" s="3"/>
      <c r="Z653" s="3" t="s">
        <v>7149</v>
      </c>
      <c r="AA653" s="7" t="s">
        <v>621</v>
      </c>
      <c r="AB653" s="7" t="s">
        <v>3792</v>
      </c>
      <c r="AC653" s="7" t="s">
        <v>3793</v>
      </c>
      <c r="AD653" s="7" t="s">
        <v>3957</v>
      </c>
      <c r="AE653" s="7" t="s">
        <v>3958</v>
      </c>
      <c r="AF653" s="7" t="s">
        <v>1533</v>
      </c>
      <c r="AG653" s="14" t="s">
        <v>7173</v>
      </c>
      <c r="AH653" s="3" t="s">
        <v>7176</v>
      </c>
    </row>
    <row r="654" spans="1:34" ht="240" x14ac:dyDescent="0.25">
      <c r="A654" s="7">
        <f t="shared" si="11"/>
        <v>651</v>
      </c>
      <c r="B654" s="156"/>
      <c r="C654" s="7" t="s">
        <v>9424</v>
      </c>
      <c r="D654" s="3" t="s">
        <v>29</v>
      </c>
      <c r="E654" s="3" t="s">
        <v>3959</v>
      </c>
      <c r="F654" s="20">
        <v>5249054109</v>
      </c>
      <c r="G654" s="1" t="s">
        <v>11588</v>
      </c>
      <c r="H654" s="1" t="s">
        <v>11588</v>
      </c>
      <c r="I654" s="28" t="s">
        <v>11587</v>
      </c>
      <c r="J654" s="3" t="s">
        <v>5932</v>
      </c>
      <c r="K654" s="19" t="s">
        <v>31</v>
      </c>
      <c r="L654" s="3">
        <v>185.95</v>
      </c>
      <c r="M654" s="3" t="s">
        <v>2345</v>
      </c>
      <c r="N654" s="7" t="s">
        <v>3960</v>
      </c>
      <c r="O654" s="3" t="s">
        <v>74</v>
      </c>
      <c r="P654" s="3" t="s">
        <v>3595</v>
      </c>
      <c r="Q654" s="7" t="s">
        <v>9724</v>
      </c>
      <c r="R654" s="1" t="s">
        <v>7163</v>
      </c>
      <c r="S654" s="1"/>
      <c r="T654" s="1" t="s">
        <v>6507</v>
      </c>
      <c r="U654" s="3" t="s">
        <v>6568</v>
      </c>
      <c r="V654" s="3" t="s">
        <v>7648</v>
      </c>
      <c r="W654" s="3">
        <v>3</v>
      </c>
      <c r="X654" s="3" t="s">
        <v>8779</v>
      </c>
      <c r="Y654" s="3"/>
      <c r="Z654" s="3" t="s">
        <v>7833</v>
      </c>
      <c r="AA654" s="7" t="s">
        <v>621</v>
      </c>
      <c r="AB654" s="7" t="s">
        <v>3792</v>
      </c>
      <c r="AC654" s="7" t="s">
        <v>3793</v>
      </c>
      <c r="AD654" s="7" t="s">
        <v>3961</v>
      </c>
      <c r="AE654" s="7" t="s">
        <v>3962</v>
      </c>
      <c r="AF654" s="7" t="s">
        <v>493</v>
      </c>
      <c r="AG654" s="14" t="s">
        <v>7173</v>
      </c>
      <c r="AH654" s="3" t="s">
        <v>7176</v>
      </c>
    </row>
    <row r="655" spans="1:34" ht="240" x14ac:dyDescent="0.25">
      <c r="A655" s="7">
        <f t="shared" si="11"/>
        <v>652</v>
      </c>
      <c r="B655" s="156"/>
      <c r="C655" s="7" t="s">
        <v>6066</v>
      </c>
      <c r="D655" s="3" t="s">
        <v>29</v>
      </c>
      <c r="E655" s="3" t="s">
        <v>3963</v>
      </c>
      <c r="F655" s="3">
        <v>5249054028</v>
      </c>
      <c r="G655" s="1" t="s">
        <v>11589</v>
      </c>
      <c r="H655" s="1" t="s">
        <v>11589</v>
      </c>
      <c r="I655" s="28" t="s">
        <v>3964</v>
      </c>
      <c r="J655" s="3" t="s">
        <v>5932</v>
      </c>
      <c r="K655" s="19" t="s">
        <v>31</v>
      </c>
      <c r="L655" s="3">
        <v>185.95</v>
      </c>
      <c r="M655" s="3" t="s">
        <v>2345</v>
      </c>
      <c r="N655" s="7" t="s">
        <v>7164</v>
      </c>
      <c r="O655" s="3" t="s">
        <v>74</v>
      </c>
      <c r="P655" s="15" t="s">
        <v>3965</v>
      </c>
      <c r="Q655" s="92" t="s">
        <v>8333</v>
      </c>
      <c r="R655" s="1" t="s">
        <v>5683</v>
      </c>
      <c r="S655" s="1"/>
      <c r="T655" s="1" t="s">
        <v>6508</v>
      </c>
      <c r="U655" s="3" t="s">
        <v>7155</v>
      </c>
      <c r="V655" s="3" t="s">
        <v>7648</v>
      </c>
      <c r="W655" s="3">
        <v>3</v>
      </c>
      <c r="X655" s="3" t="s">
        <v>8779</v>
      </c>
      <c r="Y655" s="3"/>
      <c r="Z655" s="3" t="s">
        <v>7365</v>
      </c>
      <c r="AA655" s="7" t="s">
        <v>621</v>
      </c>
      <c r="AB655" s="7" t="s">
        <v>3792</v>
      </c>
      <c r="AC655" s="7" t="s">
        <v>3793</v>
      </c>
      <c r="AD655" s="7" t="s">
        <v>3966</v>
      </c>
      <c r="AE655" s="7" t="s">
        <v>3967</v>
      </c>
      <c r="AF655" s="7" t="s">
        <v>850</v>
      </c>
      <c r="AG655" s="14" t="s">
        <v>7173</v>
      </c>
      <c r="AH655" s="3" t="s">
        <v>7174</v>
      </c>
    </row>
    <row r="656" spans="1:34" ht="240" x14ac:dyDescent="0.25">
      <c r="A656" s="7">
        <f t="shared" si="11"/>
        <v>653</v>
      </c>
      <c r="B656" s="156"/>
      <c r="C656" s="7" t="s">
        <v>6067</v>
      </c>
      <c r="D656" s="3" t="s">
        <v>29</v>
      </c>
      <c r="E656" s="3" t="s">
        <v>3968</v>
      </c>
      <c r="F656" s="3">
        <v>5249054035</v>
      </c>
      <c r="G656" s="1" t="s">
        <v>11591</v>
      </c>
      <c r="H656" s="1" t="s">
        <v>11592</v>
      </c>
      <c r="I656" s="28" t="s">
        <v>11590</v>
      </c>
      <c r="J656" s="3" t="s">
        <v>5932</v>
      </c>
      <c r="K656" s="19" t="s">
        <v>31</v>
      </c>
      <c r="L656" s="3">
        <v>185.95</v>
      </c>
      <c r="M656" s="3" t="s">
        <v>3637</v>
      </c>
      <c r="N656" s="7" t="s">
        <v>3969</v>
      </c>
      <c r="O656" s="3" t="s">
        <v>74</v>
      </c>
      <c r="P656" s="3" t="s">
        <v>1653</v>
      </c>
      <c r="Q656" s="92" t="s">
        <v>8334</v>
      </c>
      <c r="R656" s="1"/>
      <c r="S656" s="1"/>
      <c r="T656" s="1" t="s">
        <v>6509</v>
      </c>
      <c r="U656" s="3" t="s">
        <v>6568</v>
      </c>
      <c r="V656" s="3" t="s">
        <v>7648</v>
      </c>
      <c r="W656" s="3">
        <v>3</v>
      </c>
      <c r="X656" s="3" t="s">
        <v>8779</v>
      </c>
      <c r="Y656" s="3"/>
      <c r="Z656" s="3" t="s">
        <v>7365</v>
      </c>
      <c r="AA656" s="7" t="s">
        <v>621</v>
      </c>
      <c r="AB656" s="7" t="s">
        <v>3792</v>
      </c>
      <c r="AC656" s="7" t="s">
        <v>3793</v>
      </c>
      <c r="AD656" s="7" t="s">
        <v>3970</v>
      </c>
      <c r="AE656" s="7" t="s">
        <v>3971</v>
      </c>
      <c r="AF656" s="7" t="s">
        <v>6011</v>
      </c>
      <c r="AG656" s="14" t="s">
        <v>7173</v>
      </c>
      <c r="AH656" s="3" t="s">
        <v>7174</v>
      </c>
    </row>
    <row r="657" spans="1:34" ht="240" x14ac:dyDescent="0.25">
      <c r="A657" s="7">
        <f t="shared" si="11"/>
        <v>654</v>
      </c>
      <c r="B657" s="156"/>
      <c r="C657" s="7" t="s">
        <v>5318</v>
      </c>
      <c r="D657" s="3" t="s">
        <v>29</v>
      </c>
      <c r="E657" s="3" t="s">
        <v>3972</v>
      </c>
      <c r="F657" s="3">
        <v>5249054010</v>
      </c>
      <c r="G657" s="1" t="s">
        <v>11594</v>
      </c>
      <c r="H657" s="1" t="s">
        <v>11594</v>
      </c>
      <c r="I657" s="28" t="s">
        <v>11593</v>
      </c>
      <c r="J657" s="3" t="s">
        <v>5932</v>
      </c>
      <c r="K657" s="19" t="s">
        <v>31</v>
      </c>
      <c r="L657" s="3">
        <v>185.95</v>
      </c>
      <c r="M657" s="3" t="s">
        <v>2345</v>
      </c>
      <c r="N657" s="48" t="s">
        <v>3973</v>
      </c>
      <c r="O657" s="3" t="s">
        <v>74</v>
      </c>
      <c r="P657" s="15" t="s">
        <v>923</v>
      </c>
      <c r="Q657" s="92" t="s">
        <v>9725</v>
      </c>
      <c r="R657" s="1" t="s">
        <v>5683</v>
      </c>
      <c r="S657" s="1"/>
      <c r="T657" s="1" t="s">
        <v>3974</v>
      </c>
      <c r="U657" s="3" t="s">
        <v>7155</v>
      </c>
      <c r="V657" s="3" t="s">
        <v>7648</v>
      </c>
      <c r="W657" s="3">
        <v>3</v>
      </c>
      <c r="X657" s="3" t="s">
        <v>8779</v>
      </c>
      <c r="Y657" s="3"/>
      <c r="Z657" s="3" t="s">
        <v>7369</v>
      </c>
      <c r="AA657" s="7" t="s">
        <v>621</v>
      </c>
      <c r="AB657" s="7" t="s">
        <v>3792</v>
      </c>
      <c r="AC657" s="7" t="s">
        <v>3793</v>
      </c>
      <c r="AD657" s="48" t="s">
        <v>3975</v>
      </c>
      <c r="AE657" s="7" t="s">
        <v>2444</v>
      </c>
      <c r="AF657" s="7" t="s">
        <v>3976</v>
      </c>
      <c r="AG657" s="14" t="s">
        <v>7173</v>
      </c>
      <c r="AH657" s="3" t="s">
        <v>7174</v>
      </c>
    </row>
    <row r="658" spans="1:34" ht="240" x14ac:dyDescent="0.25">
      <c r="A658" s="7">
        <f t="shared" si="11"/>
        <v>655</v>
      </c>
      <c r="B658" s="156"/>
      <c r="C658" s="7" t="s">
        <v>5319</v>
      </c>
      <c r="D658" s="3" t="s">
        <v>29</v>
      </c>
      <c r="E658" s="3" t="s">
        <v>3977</v>
      </c>
      <c r="F658" s="3">
        <v>5249055416</v>
      </c>
      <c r="G658" s="1" t="s">
        <v>11596</v>
      </c>
      <c r="H658" s="1" t="s">
        <v>11596</v>
      </c>
      <c r="I658" s="28" t="s">
        <v>11595</v>
      </c>
      <c r="J658" s="3" t="s">
        <v>5932</v>
      </c>
      <c r="K658" s="19" t="s">
        <v>31</v>
      </c>
      <c r="L658" s="3">
        <v>185.95</v>
      </c>
      <c r="M658" s="3" t="s">
        <v>3637</v>
      </c>
      <c r="N658" s="7" t="s">
        <v>3978</v>
      </c>
      <c r="O658" s="3" t="s">
        <v>74</v>
      </c>
      <c r="P658" s="15" t="s">
        <v>3979</v>
      </c>
      <c r="Q658" s="92" t="s">
        <v>9726</v>
      </c>
      <c r="R658" s="1"/>
      <c r="S658" s="1"/>
      <c r="T658" s="1" t="s">
        <v>3980</v>
      </c>
      <c r="U658" s="3" t="s">
        <v>7155</v>
      </c>
      <c r="V658" s="3" t="s">
        <v>7648</v>
      </c>
      <c r="W658" s="3">
        <v>2</v>
      </c>
      <c r="X658" s="3" t="s">
        <v>8789</v>
      </c>
      <c r="Y658" s="3"/>
      <c r="Z658" s="3" t="s">
        <v>5743</v>
      </c>
      <c r="AA658" s="7" t="s">
        <v>621</v>
      </c>
      <c r="AB658" s="7" t="s">
        <v>3792</v>
      </c>
      <c r="AC658" s="7" t="s">
        <v>3793</v>
      </c>
      <c r="AD658" s="7" t="s">
        <v>3981</v>
      </c>
      <c r="AE658" s="7" t="s">
        <v>3982</v>
      </c>
      <c r="AF658" s="7" t="s">
        <v>6012</v>
      </c>
      <c r="AG658" s="14" t="s">
        <v>7173</v>
      </c>
      <c r="AH658" s="3" t="s">
        <v>7174</v>
      </c>
    </row>
    <row r="659" spans="1:34" ht="240" x14ac:dyDescent="0.25">
      <c r="A659" s="7">
        <f t="shared" si="11"/>
        <v>656</v>
      </c>
      <c r="B659" s="156"/>
      <c r="C659" s="7" t="s">
        <v>7520</v>
      </c>
      <c r="D659" s="3" t="s">
        <v>29</v>
      </c>
      <c r="E659" s="3" t="s">
        <v>7521</v>
      </c>
      <c r="F659" s="3">
        <v>5249015212</v>
      </c>
      <c r="G659" s="1" t="s">
        <v>11598</v>
      </c>
      <c r="H659" s="1" t="s">
        <v>11598</v>
      </c>
      <c r="I659" s="28" t="s">
        <v>11597</v>
      </c>
      <c r="J659" s="3" t="s">
        <v>5482</v>
      </c>
      <c r="K659" s="19" t="s">
        <v>31</v>
      </c>
      <c r="L659" s="3"/>
      <c r="M659" s="3" t="s">
        <v>7254</v>
      </c>
      <c r="N659" s="7" t="s">
        <v>7522</v>
      </c>
      <c r="O659" s="3" t="s">
        <v>74</v>
      </c>
      <c r="P659" s="3"/>
      <c r="Q659" s="7" t="s">
        <v>9727</v>
      </c>
      <c r="R659" s="7"/>
      <c r="S659" s="1"/>
      <c r="T659" s="1" t="s">
        <v>7523</v>
      </c>
      <c r="U659" s="3" t="s">
        <v>6568</v>
      </c>
      <c r="V659" s="3" t="s">
        <v>7648</v>
      </c>
      <c r="W659" s="3">
        <v>1</v>
      </c>
      <c r="X659" s="3" t="s">
        <v>8712</v>
      </c>
      <c r="Y659" s="3"/>
      <c r="Z659" s="3">
        <v>20</v>
      </c>
      <c r="AA659" s="7" t="s">
        <v>621</v>
      </c>
      <c r="AB659" s="7" t="s">
        <v>3792</v>
      </c>
      <c r="AC659" s="7" t="s">
        <v>3793</v>
      </c>
      <c r="AD659" s="7" t="s">
        <v>7524</v>
      </c>
      <c r="AE659" s="7" t="s">
        <v>611</v>
      </c>
      <c r="AF659" s="7" t="s">
        <v>7525</v>
      </c>
      <c r="AG659" s="14" t="s">
        <v>7173</v>
      </c>
      <c r="AH659" s="3" t="s">
        <v>7174</v>
      </c>
    </row>
    <row r="660" spans="1:34" ht="240" x14ac:dyDescent="0.25">
      <c r="A660" s="7">
        <f t="shared" si="11"/>
        <v>657</v>
      </c>
      <c r="B660" s="156"/>
      <c r="C660" s="7" t="s">
        <v>7526</v>
      </c>
      <c r="D660" s="3" t="s">
        <v>29</v>
      </c>
      <c r="E660" s="3" t="s">
        <v>7527</v>
      </c>
      <c r="F660" s="3">
        <v>5249055423</v>
      </c>
      <c r="G660" s="1" t="s">
        <v>11600</v>
      </c>
      <c r="H660" s="1" t="s">
        <v>11600</v>
      </c>
      <c r="I660" s="28" t="s">
        <v>11599</v>
      </c>
      <c r="J660" s="3" t="s">
        <v>5482</v>
      </c>
      <c r="K660" s="19" t="s">
        <v>31</v>
      </c>
      <c r="L660" s="3"/>
      <c r="M660" s="3" t="s">
        <v>2923</v>
      </c>
      <c r="N660" s="7" t="s">
        <v>7528</v>
      </c>
      <c r="O660" s="3" t="s">
        <v>74</v>
      </c>
      <c r="P660" s="3"/>
      <c r="Q660" s="7" t="s">
        <v>9728</v>
      </c>
      <c r="R660" s="7"/>
      <c r="S660" s="1"/>
      <c r="T660" s="1" t="s">
        <v>7529</v>
      </c>
      <c r="U660" s="3" t="s">
        <v>6568</v>
      </c>
      <c r="V660" s="3" t="s">
        <v>7648</v>
      </c>
      <c r="W660" s="3">
        <v>1</v>
      </c>
      <c r="X660" s="3" t="s">
        <v>8712</v>
      </c>
      <c r="Y660" s="3"/>
      <c r="Z660" s="3">
        <v>20</v>
      </c>
      <c r="AA660" s="7" t="s">
        <v>621</v>
      </c>
      <c r="AB660" s="7" t="s">
        <v>3792</v>
      </c>
      <c r="AC660" s="7" t="s">
        <v>3793</v>
      </c>
      <c r="AD660" s="7" t="s">
        <v>7530</v>
      </c>
      <c r="AE660" s="7" t="s">
        <v>611</v>
      </c>
      <c r="AF660" s="7" t="s">
        <v>1694</v>
      </c>
      <c r="AG660" s="14" t="s">
        <v>7173</v>
      </c>
      <c r="AH660" s="3" t="s">
        <v>7174</v>
      </c>
    </row>
    <row r="661" spans="1:34" ht="240" x14ac:dyDescent="0.25">
      <c r="A661" s="7">
        <f t="shared" si="11"/>
        <v>658</v>
      </c>
      <c r="B661" s="156"/>
      <c r="C661" s="7" t="s">
        <v>7531</v>
      </c>
      <c r="D661" s="3" t="s">
        <v>29</v>
      </c>
      <c r="E661" s="3" t="s">
        <v>7532</v>
      </c>
      <c r="F661" s="3">
        <v>5249005609</v>
      </c>
      <c r="G661" s="1" t="s">
        <v>11602</v>
      </c>
      <c r="H661" s="1" t="s">
        <v>11602</v>
      </c>
      <c r="I661" s="28" t="s">
        <v>11601</v>
      </c>
      <c r="J661" s="3" t="s">
        <v>5482</v>
      </c>
      <c r="K661" s="19" t="s">
        <v>31</v>
      </c>
      <c r="L661" s="3"/>
      <c r="M661" s="3" t="s">
        <v>3637</v>
      </c>
      <c r="N661" s="7" t="s">
        <v>7533</v>
      </c>
      <c r="O661" s="3" t="s">
        <v>74</v>
      </c>
      <c r="P661" s="3"/>
      <c r="Q661" s="7" t="s">
        <v>9729</v>
      </c>
      <c r="R661" s="7"/>
      <c r="S661" s="1"/>
      <c r="T661" s="1" t="s">
        <v>7534</v>
      </c>
      <c r="U661" s="3" t="s">
        <v>6568</v>
      </c>
      <c r="V661" s="3" t="s">
        <v>7648</v>
      </c>
      <c r="W661" s="3">
        <v>1</v>
      </c>
      <c r="X661" s="3" t="s">
        <v>8712</v>
      </c>
      <c r="Y661" s="3"/>
      <c r="Z661" s="3">
        <v>25</v>
      </c>
      <c r="AA661" s="7" t="s">
        <v>621</v>
      </c>
      <c r="AB661" s="7" t="s">
        <v>3792</v>
      </c>
      <c r="AC661" s="7" t="s">
        <v>3793</v>
      </c>
      <c r="AD661" s="7" t="s">
        <v>7524</v>
      </c>
      <c r="AE661" s="7" t="s">
        <v>611</v>
      </c>
      <c r="AF661" s="7" t="s">
        <v>7535</v>
      </c>
      <c r="AG661" s="14" t="s">
        <v>7173</v>
      </c>
      <c r="AH661" s="3" t="s">
        <v>7174</v>
      </c>
    </row>
    <row r="662" spans="1:34" ht="240" x14ac:dyDescent="0.25">
      <c r="A662" s="7">
        <f t="shared" si="11"/>
        <v>659</v>
      </c>
      <c r="B662" s="156"/>
      <c r="C662" s="7" t="s">
        <v>7536</v>
      </c>
      <c r="D662" s="3" t="s">
        <v>29</v>
      </c>
      <c r="E662" s="3" t="s">
        <v>7537</v>
      </c>
      <c r="F662" s="3">
        <v>5249066062</v>
      </c>
      <c r="G662" s="1" t="s">
        <v>11604</v>
      </c>
      <c r="H662" s="1" t="s">
        <v>11604</v>
      </c>
      <c r="I662" s="28" t="s">
        <v>11603</v>
      </c>
      <c r="J662" s="3" t="s">
        <v>5482</v>
      </c>
      <c r="K662" s="19" t="s">
        <v>31</v>
      </c>
      <c r="L662" s="3"/>
      <c r="M662" s="3" t="s">
        <v>2056</v>
      </c>
      <c r="N662" s="7" t="s">
        <v>7538</v>
      </c>
      <c r="O662" s="3" t="s">
        <v>74</v>
      </c>
      <c r="P662" s="3"/>
      <c r="Q662" s="7" t="s">
        <v>9730</v>
      </c>
      <c r="R662" s="7"/>
      <c r="S662" s="1"/>
      <c r="T662" s="1" t="s">
        <v>7539</v>
      </c>
      <c r="U662" s="3" t="s">
        <v>6568</v>
      </c>
      <c r="V662" s="3" t="s">
        <v>7648</v>
      </c>
      <c r="W662" s="3">
        <v>1</v>
      </c>
      <c r="X662" s="3" t="s">
        <v>8712</v>
      </c>
      <c r="Y662" s="3"/>
      <c r="Z662" s="3">
        <v>20</v>
      </c>
      <c r="AA662" s="7" t="s">
        <v>621</v>
      </c>
      <c r="AB662" s="7" t="s">
        <v>3792</v>
      </c>
      <c r="AC662" s="7" t="s">
        <v>3793</v>
      </c>
      <c r="AD662" s="7" t="s">
        <v>7540</v>
      </c>
      <c r="AE662" s="7" t="s">
        <v>611</v>
      </c>
      <c r="AF662" s="7" t="s">
        <v>7541</v>
      </c>
      <c r="AG662" s="14" t="s">
        <v>7173</v>
      </c>
      <c r="AH662" s="3" t="s">
        <v>7174</v>
      </c>
    </row>
    <row r="663" spans="1:34" ht="150" x14ac:dyDescent="0.25">
      <c r="A663" s="7">
        <f t="shared" si="11"/>
        <v>660</v>
      </c>
      <c r="B663" s="156"/>
      <c r="C663" s="7" t="s">
        <v>7379</v>
      </c>
      <c r="D663" s="3" t="s">
        <v>29</v>
      </c>
      <c r="E663" s="3" t="s">
        <v>3983</v>
      </c>
      <c r="F663" s="3">
        <v>5249055328</v>
      </c>
      <c r="G663" s="1" t="s">
        <v>12094</v>
      </c>
      <c r="H663" s="1" t="s">
        <v>11606</v>
      </c>
      <c r="I663" s="28" t="s">
        <v>11605</v>
      </c>
      <c r="J663" s="3" t="s">
        <v>5482</v>
      </c>
      <c r="K663" s="19" t="s">
        <v>31</v>
      </c>
      <c r="L663" s="3">
        <v>207.52</v>
      </c>
      <c r="M663" s="3" t="s">
        <v>188</v>
      </c>
      <c r="N663" s="7" t="s">
        <v>7165</v>
      </c>
      <c r="O663" s="3" t="s">
        <v>74</v>
      </c>
      <c r="P663" s="3" t="s">
        <v>1982</v>
      </c>
      <c r="Q663" s="7" t="s">
        <v>8335</v>
      </c>
      <c r="R663" s="7"/>
      <c r="S663" s="1"/>
      <c r="T663" s="1" t="s">
        <v>6510</v>
      </c>
      <c r="U663" s="3" t="s">
        <v>6568</v>
      </c>
      <c r="V663" s="3" t="s">
        <v>7648</v>
      </c>
      <c r="W663" s="3">
        <v>1</v>
      </c>
      <c r="X663" s="3" t="s">
        <v>8712</v>
      </c>
      <c r="Y663" s="3"/>
      <c r="Z663" s="3">
        <v>120</v>
      </c>
      <c r="AA663" s="7" t="s">
        <v>621</v>
      </c>
      <c r="AB663" s="7" t="s">
        <v>3792</v>
      </c>
      <c r="AC663" s="7" t="s">
        <v>3793</v>
      </c>
      <c r="AD663" s="7" t="s">
        <v>3984</v>
      </c>
      <c r="AE663" s="7" t="s">
        <v>7166</v>
      </c>
      <c r="AF663" s="7" t="s">
        <v>2495</v>
      </c>
      <c r="AG663" s="7" t="s">
        <v>7182</v>
      </c>
      <c r="AH663" s="3" t="s">
        <v>7174</v>
      </c>
    </row>
    <row r="664" spans="1:34" ht="146.25" x14ac:dyDescent="0.25">
      <c r="A664" s="7">
        <f t="shared" si="11"/>
        <v>661</v>
      </c>
      <c r="B664" s="156"/>
      <c r="C664" s="7" t="s">
        <v>7377</v>
      </c>
      <c r="D664" s="3" t="s">
        <v>53</v>
      </c>
      <c r="E664" s="3" t="s">
        <v>7378</v>
      </c>
      <c r="F664" s="3">
        <v>5249091012</v>
      </c>
      <c r="G664" s="1" t="s">
        <v>11608</v>
      </c>
      <c r="H664" s="1" t="s">
        <v>11608</v>
      </c>
      <c r="I664" s="28" t="s">
        <v>11607</v>
      </c>
      <c r="J664" s="3" t="s">
        <v>5482</v>
      </c>
      <c r="K664" s="19" t="s">
        <v>31</v>
      </c>
      <c r="L664" s="3">
        <v>207.52</v>
      </c>
      <c r="M664" s="3" t="s">
        <v>3637</v>
      </c>
      <c r="N664" s="7" t="s">
        <v>6013</v>
      </c>
      <c r="O664" s="3" t="s">
        <v>74</v>
      </c>
      <c r="P664" s="3" t="s">
        <v>390</v>
      </c>
      <c r="Q664" s="7" t="s">
        <v>8636</v>
      </c>
      <c r="R664" s="7"/>
      <c r="S664" s="1" t="s">
        <v>6512</v>
      </c>
      <c r="T664" s="1" t="s">
        <v>6511</v>
      </c>
      <c r="U664" s="3" t="s">
        <v>7155</v>
      </c>
      <c r="V664" s="3" t="s">
        <v>7648</v>
      </c>
      <c r="W664" s="3">
        <v>1</v>
      </c>
      <c r="X664" s="3" t="s">
        <v>8712</v>
      </c>
      <c r="Y664" s="3"/>
      <c r="Z664" s="3">
        <v>70</v>
      </c>
      <c r="AA664" s="7" t="s">
        <v>621</v>
      </c>
      <c r="AB664" s="7" t="s">
        <v>3792</v>
      </c>
      <c r="AC664" s="7" t="s">
        <v>3793</v>
      </c>
      <c r="AD664" s="7" t="s">
        <v>3985</v>
      </c>
      <c r="AE664" s="7" t="s">
        <v>6014</v>
      </c>
      <c r="AF664" s="7" t="s">
        <v>3986</v>
      </c>
      <c r="AG664" s="7" t="s">
        <v>7182</v>
      </c>
      <c r="AH664" s="3" t="s">
        <v>7174</v>
      </c>
    </row>
    <row r="665" spans="1:34" ht="135" x14ac:dyDescent="0.25">
      <c r="A665" s="7">
        <f t="shared" si="11"/>
        <v>662</v>
      </c>
      <c r="B665" s="156"/>
      <c r="C665" s="7" t="s">
        <v>7834</v>
      </c>
      <c r="D665" s="3" t="s">
        <v>29</v>
      </c>
      <c r="E665" s="3" t="s">
        <v>3987</v>
      </c>
      <c r="F665" s="3">
        <v>5249045023</v>
      </c>
      <c r="G665" s="1" t="s">
        <v>11610</v>
      </c>
      <c r="H665" s="1" t="s">
        <v>11610</v>
      </c>
      <c r="I665" s="28" t="s">
        <v>11609</v>
      </c>
      <c r="J665" s="3" t="s">
        <v>5482</v>
      </c>
      <c r="K665" s="19" t="s">
        <v>31</v>
      </c>
      <c r="L665" s="3">
        <v>207.52</v>
      </c>
      <c r="M665" s="3" t="s">
        <v>3637</v>
      </c>
      <c r="N665" s="7" t="s">
        <v>3988</v>
      </c>
      <c r="O665" s="3" t="s">
        <v>74</v>
      </c>
      <c r="P665" s="3" t="s">
        <v>3989</v>
      </c>
      <c r="Q665" s="7" t="s">
        <v>8637</v>
      </c>
      <c r="R665" s="7"/>
      <c r="S665" s="1"/>
      <c r="T665" s="1" t="s">
        <v>6513</v>
      </c>
      <c r="U665" s="3" t="s">
        <v>7155</v>
      </c>
      <c r="V665" s="3" t="s">
        <v>7648</v>
      </c>
      <c r="W665" s="3">
        <v>1</v>
      </c>
      <c r="X665" s="3" t="s">
        <v>8712</v>
      </c>
      <c r="Y665" s="3"/>
      <c r="Z665" s="3">
        <v>100</v>
      </c>
      <c r="AA665" s="7" t="s">
        <v>621</v>
      </c>
      <c r="AB665" s="7" t="s">
        <v>3792</v>
      </c>
      <c r="AC665" s="7" t="s">
        <v>3793</v>
      </c>
      <c r="AD665" s="48" t="s">
        <v>3990</v>
      </c>
      <c r="AE665" s="7" t="s">
        <v>3991</v>
      </c>
      <c r="AF665" s="7" t="s">
        <v>3992</v>
      </c>
      <c r="AG665" s="7" t="s">
        <v>7182</v>
      </c>
      <c r="AH665" s="3" t="s">
        <v>7176</v>
      </c>
    </row>
    <row r="666" spans="1:34" ht="147" x14ac:dyDescent="0.25">
      <c r="A666" s="7">
        <f t="shared" si="11"/>
        <v>663</v>
      </c>
      <c r="B666" s="156"/>
      <c r="C666" s="7" t="s">
        <v>7835</v>
      </c>
      <c r="D666" s="3" t="s">
        <v>29</v>
      </c>
      <c r="E666" s="3" t="s">
        <v>7836</v>
      </c>
      <c r="F666" s="3">
        <v>5249100010</v>
      </c>
      <c r="G666" s="1" t="s">
        <v>11612</v>
      </c>
      <c r="H666" s="1" t="s">
        <v>11612</v>
      </c>
      <c r="I666" s="28" t="s">
        <v>11611</v>
      </c>
      <c r="J666" s="3" t="s">
        <v>5482</v>
      </c>
      <c r="K666" s="19" t="s">
        <v>31</v>
      </c>
      <c r="L666" s="3">
        <v>223.5</v>
      </c>
      <c r="M666" s="3" t="s">
        <v>144</v>
      </c>
      <c r="N666" s="7" t="s">
        <v>7837</v>
      </c>
      <c r="O666" s="3" t="s">
        <v>39</v>
      </c>
      <c r="P666" s="3"/>
      <c r="Q666" s="7" t="s">
        <v>9731</v>
      </c>
      <c r="R666" s="7"/>
      <c r="S666" s="1" t="s">
        <v>7839</v>
      </c>
      <c r="T666" s="1" t="s">
        <v>7840</v>
      </c>
      <c r="U666" s="3" t="s">
        <v>349</v>
      </c>
      <c r="V666" s="3" t="s">
        <v>7648</v>
      </c>
      <c r="W666" s="3">
        <v>1</v>
      </c>
      <c r="X666" s="3" t="s">
        <v>8712</v>
      </c>
      <c r="Y666" s="3"/>
      <c r="Z666" s="3">
        <v>80</v>
      </c>
      <c r="AA666" s="7" t="s">
        <v>621</v>
      </c>
      <c r="AB666" s="7" t="s">
        <v>3792</v>
      </c>
      <c r="AC666" s="7" t="s">
        <v>3793</v>
      </c>
      <c r="AD666" s="48" t="s">
        <v>7838</v>
      </c>
      <c r="AE666" s="7" t="s">
        <v>1351</v>
      </c>
      <c r="AF666" s="7" t="s">
        <v>2495</v>
      </c>
      <c r="AG666" s="7" t="s">
        <v>7182</v>
      </c>
      <c r="AH666" s="3" t="s">
        <v>7174</v>
      </c>
    </row>
    <row r="667" spans="1:34" ht="240" x14ac:dyDescent="0.25">
      <c r="A667" s="7">
        <f t="shared" si="11"/>
        <v>664</v>
      </c>
      <c r="B667" s="156"/>
      <c r="C667" s="7" t="s">
        <v>7841</v>
      </c>
      <c r="D667" s="3" t="s">
        <v>7028</v>
      </c>
      <c r="E667" s="3" t="s">
        <v>7842</v>
      </c>
      <c r="F667" s="3">
        <v>5249072500</v>
      </c>
      <c r="G667" s="1" t="s">
        <v>11614</v>
      </c>
      <c r="H667" s="1" t="s">
        <v>11614</v>
      </c>
      <c r="I667" s="28" t="s">
        <v>11613</v>
      </c>
      <c r="J667" s="3" t="s">
        <v>5482</v>
      </c>
      <c r="K667" s="19" t="s">
        <v>31</v>
      </c>
      <c r="L667" s="3"/>
      <c r="M667" s="3" t="s">
        <v>7342</v>
      </c>
      <c r="N667" s="7" t="s">
        <v>7843</v>
      </c>
      <c r="O667" s="3" t="s">
        <v>74</v>
      </c>
      <c r="P667" s="3"/>
      <c r="Q667" s="7" t="s">
        <v>9732</v>
      </c>
      <c r="R667" s="7"/>
      <c r="S667" s="1"/>
      <c r="T667" s="1" t="s">
        <v>7844</v>
      </c>
      <c r="U667" s="3" t="s">
        <v>349</v>
      </c>
      <c r="V667" s="3" t="s">
        <v>7845</v>
      </c>
      <c r="W667" s="3">
        <v>1</v>
      </c>
      <c r="X667" s="3" t="s">
        <v>8796</v>
      </c>
      <c r="Y667" s="3"/>
      <c r="Z667" s="3">
        <v>70</v>
      </c>
      <c r="AA667" s="7" t="s">
        <v>621</v>
      </c>
      <c r="AB667" s="7" t="s">
        <v>3792</v>
      </c>
      <c r="AC667" s="7" t="s">
        <v>3793</v>
      </c>
      <c r="AD667" s="48" t="s">
        <v>7540</v>
      </c>
      <c r="AE667" s="7" t="s">
        <v>611</v>
      </c>
      <c r="AF667" s="7" t="s">
        <v>7846</v>
      </c>
      <c r="AG667" s="14" t="s">
        <v>7173</v>
      </c>
      <c r="AH667" s="3" t="s">
        <v>7176</v>
      </c>
    </row>
    <row r="668" spans="1:34" ht="255" x14ac:dyDescent="0.25">
      <c r="A668" s="7">
        <f t="shared" si="11"/>
        <v>665</v>
      </c>
      <c r="B668" s="156"/>
      <c r="C668" s="7" t="s">
        <v>6068</v>
      </c>
      <c r="D668" s="3" t="s">
        <v>127</v>
      </c>
      <c r="E668" s="3" t="s">
        <v>3993</v>
      </c>
      <c r="F668" s="3">
        <v>5249041396</v>
      </c>
      <c r="G668" s="1" t="s">
        <v>11616</v>
      </c>
      <c r="H668" s="1" t="s">
        <v>11617</v>
      </c>
      <c r="I668" s="28" t="s">
        <v>11615</v>
      </c>
      <c r="J668" s="3" t="s">
        <v>5482</v>
      </c>
      <c r="K668" s="19" t="s">
        <v>31</v>
      </c>
      <c r="L668" s="3">
        <v>102</v>
      </c>
      <c r="M668" s="3" t="s">
        <v>144</v>
      </c>
      <c r="N668" s="7" t="s">
        <v>7167</v>
      </c>
      <c r="O668" s="3" t="s">
        <v>74</v>
      </c>
      <c r="P668" s="3" t="s">
        <v>3994</v>
      </c>
      <c r="Q668" s="7" t="s">
        <v>8638</v>
      </c>
      <c r="R668" s="1"/>
      <c r="S668" s="127" t="s">
        <v>6514</v>
      </c>
      <c r="T668" s="127" t="s">
        <v>3995</v>
      </c>
      <c r="U668" s="3" t="s">
        <v>6898</v>
      </c>
      <c r="V668" s="3" t="s">
        <v>235</v>
      </c>
      <c r="W668" s="3">
        <v>1</v>
      </c>
      <c r="X668" s="3" t="s">
        <v>5320</v>
      </c>
      <c r="Y668" s="3"/>
      <c r="Z668" s="3">
        <v>30</v>
      </c>
      <c r="AA668" s="7" t="s">
        <v>621</v>
      </c>
      <c r="AB668" s="7" t="s">
        <v>3792</v>
      </c>
      <c r="AC668" s="7" t="s">
        <v>3793</v>
      </c>
      <c r="AD668" s="54" t="s">
        <v>3996</v>
      </c>
      <c r="AE668" s="7" t="s">
        <v>2101</v>
      </c>
      <c r="AF668" s="1" t="s">
        <v>7168</v>
      </c>
      <c r="AG668" s="7" t="s">
        <v>7181</v>
      </c>
      <c r="AH668" s="3" t="s">
        <v>7174</v>
      </c>
    </row>
    <row r="669" spans="1:34" ht="333.75" customHeight="1" x14ac:dyDescent="0.25">
      <c r="A669" s="7">
        <f t="shared" si="11"/>
        <v>666</v>
      </c>
      <c r="B669" s="156"/>
      <c r="C669" s="1" t="s">
        <v>5768</v>
      </c>
      <c r="D669" s="3" t="s">
        <v>5385</v>
      </c>
      <c r="E669" s="3" t="s">
        <v>7380</v>
      </c>
      <c r="F669" s="133">
        <v>5249170063</v>
      </c>
      <c r="G669" s="1" t="s">
        <v>11618</v>
      </c>
      <c r="H669" s="1" t="s">
        <v>11619</v>
      </c>
      <c r="I669" s="28" t="s">
        <v>5386</v>
      </c>
      <c r="J669" s="3" t="s">
        <v>5482</v>
      </c>
      <c r="K669" s="19" t="s">
        <v>31</v>
      </c>
      <c r="L669" s="3">
        <v>1550</v>
      </c>
      <c r="M669" s="3" t="s">
        <v>7342</v>
      </c>
      <c r="N669" s="134" t="s">
        <v>5393</v>
      </c>
      <c r="O669" s="3" t="s">
        <v>74</v>
      </c>
      <c r="P669" s="3" t="s">
        <v>5387</v>
      </c>
      <c r="Q669" s="92" t="s">
        <v>9733</v>
      </c>
      <c r="R669" s="38" t="s">
        <v>7169</v>
      </c>
      <c r="S669" s="1"/>
      <c r="T669" s="7" t="s">
        <v>6515</v>
      </c>
      <c r="U669" s="3" t="s">
        <v>6568</v>
      </c>
      <c r="V669" s="1" t="s">
        <v>5389</v>
      </c>
      <c r="W669" s="3">
        <v>4</v>
      </c>
      <c r="X669" s="3" t="s">
        <v>9425</v>
      </c>
      <c r="Y669" s="3" t="s">
        <v>7058</v>
      </c>
      <c r="Z669" s="3" t="s">
        <v>9426</v>
      </c>
      <c r="AA669" s="1" t="s">
        <v>327</v>
      </c>
      <c r="AB669" s="1" t="s">
        <v>5390</v>
      </c>
      <c r="AC669" s="1" t="s">
        <v>5391</v>
      </c>
      <c r="AD669" s="1" t="s">
        <v>5392</v>
      </c>
      <c r="AE669" s="1" t="s">
        <v>5388</v>
      </c>
      <c r="AF669" s="1" t="s">
        <v>5394</v>
      </c>
      <c r="AG669" s="14" t="s">
        <v>7173</v>
      </c>
      <c r="AH669" s="3" t="s">
        <v>7174</v>
      </c>
    </row>
    <row r="670" spans="1:34" ht="333.75" customHeight="1" x14ac:dyDescent="0.25">
      <c r="A670" s="7">
        <f t="shared" si="11"/>
        <v>667</v>
      </c>
      <c r="B670" s="153" t="s">
        <v>5212</v>
      </c>
      <c r="C670" s="7" t="s">
        <v>9427</v>
      </c>
      <c r="D670" s="3" t="s">
        <v>29</v>
      </c>
      <c r="E670" s="3" t="s">
        <v>9428</v>
      </c>
      <c r="F670" s="133">
        <v>5254021229</v>
      </c>
      <c r="G670" s="1" t="s">
        <v>11621</v>
      </c>
      <c r="H670" s="1" t="s">
        <v>11622</v>
      </c>
      <c r="I670" s="28" t="s">
        <v>11620</v>
      </c>
      <c r="J670" s="3" t="s">
        <v>5932</v>
      </c>
      <c r="K670" s="19" t="s">
        <v>31</v>
      </c>
      <c r="L670" s="3"/>
      <c r="M670" s="3" t="s">
        <v>1924</v>
      </c>
      <c r="N670" s="7" t="s">
        <v>12210</v>
      </c>
      <c r="O670" s="3"/>
      <c r="P670" s="3"/>
      <c r="Q670" s="92" t="s">
        <v>244</v>
      </c>
      <c r="R670" s="43"/>
      <c r="S670" s="1" t="s">
        <v>12211</v>
      </c>
      <c r="T670" s="7" t="s">
        <v>12212</v>
      </c>
      <c r="U670" s="3"/>
      <c r="V670" s="3" t="s">
        <v>7649</v>
      </c>
      <c r="W670" s="3">
        <v>1</v>
      </c>
      <c r="X670" s="3" t="s">
        <v>9429</v>
      </c>
      <c r="Y670" s="3">
        <v>6000</v>
      </c>
      <c r="Z670" s="3">
        <v>26</v>
      </c>
      <c r="AA670" s="7" t="s">
        <v>3999</v>
      </c>
      <c r="AB670" s="1"/>
      <c r="AC670" s="7" t="s">
        <v>4001</v>
      </c>
      <c r="AD670" s="1" t="s">
        <v>12213</v>
      </c>
      <c r="AE670" s="1" t="s">
        <v>12214</v>
      </c>
      <c r="AF670" s="1"/>
      <c r="AG670" s="14" t="s">
        <v>7173</v>
      </c>
      <c r="AH670" s="3" t="s">
        <v>7174</v>
      </c>
    </row>
    <row r="671" spans="1:34" ht="240" x14ac:dyDescent="0.25">
      <c r="A671" s="7">
        <f t="shared" si="11"/>
        <v>668</v>
      </c>
      <c r="B671" s="154"/>
      <c r="C671" s="7" t="s">
        <v>6069</v>
      </c>
      <c r="D671" s="3" t="s">
        <v>29</v>
      </c>
      <c r="E671" s="3" t="s">
        <v>3997</v>
      </c>
      <c r="F671" s="3">
        <v>5254023120</v>
      </c>
      <c r="G671" s="1" t="s">
        <v>11624</v>
      </c>
      <c r="H671" s="1" t="s">
        <v>11625</v>
      </c>
      <c r="I671" s="28" t="s">
        <v>11623</v>
      </c>
      <c r="J671" s="3" t="s">
        <v>5932</v>
      </c>
      <c r="K671" s="19" t="s">
        <v>31</v>
      </c>
      <c r="L671" s="3">
        <v>198.32</v>
      </c>
      <c r="M671" s="3" t="s">
        <v>5415</v>
      </c>
      <c r="N671" s="7" t="s">
        <v>3998</v>
      </c>
      <c r="O671" s="3" t="s">
        <v>74</v>
      </c>
      <c r="P671" s="15" t="s">
        <v>1414</v>
      </c>
      <c r="Q671" s="7" t="s">
        <v>9734</v>
      </c>
      <c r="R671" s="7"/>
      <c r="S671" s="7"/>
      <c r="T671" s="1" t="s">
        <v>6899</v>
      </c>
      <c r="U671" s="3" t="s">
        <v>6571</v>
      </c>
      <c r="V671" s="3" t="s">
        <v>7649</v>
      </c>
      <c r="W671" s="3">
        <v>1</v>
      </c>
      <c r="X671" s="3" t="s">
        <v>9429</v>
      </c>
      <c r="Y671" s="3">
        <v>2974.8</v>
      </c>
      <c r="Z671" s="3">
        <v>30</v>
      </c>
      <c r="AA671" s="7" t="s">
        <v>3999</v>
      </c>
      <c r="AB671" s="7" t="s">
        <v>4000</v>
      </c>
      <c r="AC671" s="7" t="s">
        <v>4001</v>
      </c>
      <c r="AD671" s="7" t="s">
        <v>4002</v>
      </c>
      <c r="AE671" s="7" t="s">
        <v>4003</v>
      </c>
      <c r="AF671" s="7" t="s">
        <v>1533</v>
      </c>
      <c r="AG671" s="14" t="s">
        <v>7173</v>
      </c>
      <c r="AH671" s="3" t="s">
        <v>7174</v>
      </c>
    </row>
    <row r="672" spans="1:34" ht="240" x14ac:dyDescent="0.25">
      <c r="A672" s="7">
        <f t="shared" si="11"/>
        <v>669</v>
      </c>
      <c r="B672" s="154"/>
      <c r="C672" s="7" t="s">
        <v>9430</v>
      </c>
      <c r="D672" s="3" t="s">
        <v>29</v>
      </c>
      <c r="E672" s="3" t="s">
        <v>4058</v>
      </c>
      <c r="F672" s="3">
        <v>5254022871</v>
      </c>
      <c r="G672" s="1" t="s">
        <v>11627</v>
      </c>
      <c r="H672" s="1" t="s">
        <v>11628</v>
      </c>
      <c r="I672" s="28" t="s">
        <v>11626</v>
      </c>
      <c r="J672" s="3" t="s">
        <v>5932</v>
      </c>
      <c r="K672" s="19" t="s">
        <v>31</v>
      </c>
      <c r="L672" s="3">
        <v>198.32</v>
      </c>
      <c r="M672" s="3" t="s">
        <v>5415</v>
      </c>
      <c r="N672" s="7" t="s">
        <v>4005</v>
      </c>
      <c r="O672" s="3" t="s">
        <v>74</v>
      </c>
      <c r="P672" s="15" t="s">
        <v>496</v>
      </c>
      <c r="Q672" s="7" t="s">
        <v>9735</v>
      </c>
      <c r="R672" s="7"/>
      <c r="S672" s="7"/>
      <c r="T672" s="1" t="s">
        <v>6900</v>
      </c>
      <c r="U672" s="3" t="s">
        <v>6571</v>
      </c>
      <c r="V672" s="3" t="s">
        <v>7649</v>
      </c>
      <c r="W672" s="3">
        <v>1</v>
      </c>
      <c r="X672" s="3" t="s">
        <v>9429</v>
      </c>
      <c r="Y672" s="3">
        <v>2974.8</v>
      </c>
      <c r="Z672" s="17">
        <v>25</v>
      </c>
      <c r="AA672" s="7" t="s">
        <v>3999</v>
      </c>
      <c r="AB672" s="7" t="s">
        <v>4006</v>
      </c>
      <c r="AC672" s="7" t="s">
        <v>4001</v>
      </c>
      <c r="AD672" s="7" t="s">
        <v>4007</v>
      </c>
      <c r="AE672" s="7" t="s">
        <v>4008</v>
      </c>
      <c r="AF672" s="7" t="s">
        <v>4009</v>
      </c>
      <c r="AG672" s="14" t="s">
        <v>7173</v>
      </c>
      <c r="AH672" s="3" t="s">
        <v>7174</v>
      </c>
    </row>
    <row r="673" spans="1:34" ht="240" x14ac:dyDescent="0.25">
      <c r="A673" s="7">
        <f t="shared" si="11"/>
        <v>670</v>
      </c>
      <c r="B673" s="154"/>
      <c r="C673" s="7" t="s">
        <v>9432</v>
      </c>
      <c r="D673" s="3" t="s">
        <v>29</v>
      </c>
      <c r="E673" s="3" t="s">
        <v>9431</v>
      </c>
      <c r="F673" s="20">
        <v>5254013490</v>
      </c>
      <c r="G673" s="1" t="s">
        <v>11630</v>
      </c>
      <c r="H673" s="1" t="s">
        <v>11630</v>
      </c>
      <c r="I673" s="28" t="s">
        <v>11629</v>
      </c>
      <c r="J673" s="3" t="s">
        <v>5482</v>
      </c>
      <c r="K673" s="19" t="s">
        <v>31</v>
      </c>
      <c r="L673" s="3">
        <v>198.32</v>
      </c>
      <c r="M673" s="3" t="s">
        <v>114</v>
      </c>
      <c r="N673" s="7" t="s">
        <v>4010</v>
      </c>
      <c r="O673" s="3" t="s">
        <v>74</v>
      </c>
      <c r="P673" s="15" t="s">
        <v>1669</v>
      </c>
      <c r="Q673" s="7" t="s">
        <v>9736</v>
      </c>
      <c r="R673" s="7"/>
      <c r="S673" s="7"/>
      <c r="T673" s="1" t="s">
        <v>6516</v>
      </c>
      <c r="U673" s="3" t="s">
        <v>6571</v>
      </c>
      <c r="V673" s="3" t="s">
        <v>7649</v>
      </c>
      <c r="W673" s="3">
        <v>1</v>
      </c>
      <c r="X673" s="3" t="s">
        <v>9429</v>
      </c>
      <c r="Y673" s="3">
        <v>2974.8</v>
      </c>
      <c r="Z673" s="17">
        <v>50</v>
      </c>
      <c r="AA673" s="7" t="s">
        <v>3999</v>
      </c>
      <c r="AB673" s="7" t="s">
        <v>4011</v>
      </c>
      <c r="AC673" s="7" t="s">
        <v>4001</v>
      </c>
      <c r="AD673" s="7" t="s">
        <v>4012</v>
      </c>
      <c r="AE673" s="7" t="s">
        <v>684</v>
      </c>
      <c r="AF673" s="7" t="s">
        <v>143</v>
      </c>
      <c r="AG673" s="14" t="s">
        <v>7173</v>
      </c>
      <c r="AH673" s="3" t="s">
        <v>7174</v>
      </c>
    </row>
    <row r="674" spans="1:34" ht="240" x14ac:dyDescent="0.25">
      <c r="A674" s="7">
        <f t="shared" si="11"/>
        <v>671</v>
      </c>
      <c r="B674" s="154"/>
      <c r="C674" s="7" t="s">
        <v>6070</v>
      </c>
      <c r="D674" s="3" t="s">
        <v>29</v>
      </c>
      <c r="E674" s="3" t="s">
        <v>4013</v>
      </c>
      <c r="F674" s="20">
        <v>5254023113</v>
      </c>
      <c r="G674" s="1" t="s">
        <v>11632</v>
      </c>
      <c r="H674" s="1" t="s">
        <v>11633</v>
      </c>
      <c r="I674" s="28" t="s">
        <v>11631</v>
      </c>
      <c r="J674" s="3" t="s">
        <v>5932</v>
      </c>
      <c r="K674" s="19" t="s">
        <v>31</v>
      </c>
      <c r="L674" s="3">
        <v>198.32</v>
      </c>
      <c r="M674" s="3" t="s">
        <v>114</v>
      </c>
      <c r="N674" s="7" t="s">
        <v>4014</v>
      </c>
      <c r="O674" s="3" t="s">
        <v>74</v>
      </c>
      <c r="P674" s="15"/>
      <c r="Q674" s="7" t="s">
        <v>9737</v>
      </c>
      <c r="R674" s="7"/>
      <c r="S674" s="7"/>
      <c r="T674" s="1" t="s">
        <v>6901</v>
      </c>
      <c r="U674" s="3" t="s">
        <v>6571</v>
      </c>
      <c r="V674" s="3" t="s">
        <v>7649</v>
      </c>
      <c r="W674" s="3">
        <v>1</v>
      </c>
      <c r="X674" s="3" t="s">
        <v>9429</v>
      </c>
      <c r="Y674" s="3">
        <v>2974.8</v>
      </c>
      <c r="Z674" s="3">
        <v>50</v>
      </c>
      <c r="AA674" s="7" t="s">
        <v>3999</v>
      </c>
      <c r="AB674" s="7" t="s">
        <v>4015</v>
      </c>
      <c r="AC674" s="7" t="s">
        <v>4001</v>
      </c>
      <c r="AD674" s="7" t="s">
        <v>4016</v>
      </c>
      <c r="AE674" s="7" t="s">
        <v>684</v>
      </c>
      <c r="AF674" s="7" t="s">
        <v>1540</v>
      </c>
      <c r="AG674" s="14" t="s">
        <v>7173</v>
      </c>
      <c r="AH674" s="3" t="s">
        <v>7174</v>
      </c>
    </row>
    <row r="675" spans="1:34" ht="240" x14ac:dyDescent="0.25">
      <c r="A675" s="7">
        <f t="shared" si="11"/>
        <v>672</v>
      </c>
      <c r="B675" s="154"/>
      <c r="C675" s="7" t="s">
        <v>5321</v>
      </c>
      <c r="D675" s="3" t="s">
        <v>29</v>
      </c>
      <c r="E675" s="3" t="s">
        <v>9433</v>
      </c>
      <c r="F675" s="20">
        <v>5254023089</v>
      </c>
      <c r="G675" s="1" t="s">
        <v>11635</v>
      </c>
      <c r="H675" s="1" t="s">
        <v>11635</v>
      </c>
      <c r="I675" s="98" t="s">
        <v>11634</v>
      </c>
      <c r="J675" s="3" t="s">
        <v>5932</v>
      </c>
      <c r="K675" s="19" t="s">
        <v>31</v>
      </c>
      <c r="L675" s="3">
        <v>198.32</v>
      </c>
      <c r="M675" s="3" t="s">
        <v>1924</v>
      </c>
      <c r="N675" s="7" t="s">
        <v>4017</v>
      </c>
      <c r="O675" s="3" t="s">
        <v>74</v>
      </c>
      <c r="P675" s="15"/>
      <c r="Q675" s="7" t="s">
        <v>9738</v>
      </c>
      <c r="R675" s="7"/>
      <c r="S675" s="7" t="s">
        <v>6517</v>
      </c>
      <c r="T675" s="1" t="s">
        <v>4018</v>
      </c>
      <c r="U675" s="3" t="s">
        <v>6572</v>
      </c>
      <c r="V675" s="3" t="s">
        <v>7649</v>
      </c>
      <c r="W675" s="3">
        <v>1</v>
      </c>
      <c r="X675" s="3" t="s">
        <v>9429</v>
      </c>
      <c r="Y675" s="3">
        <v>2974.8</v>
      </c>
      <c r="Z675" s="3">
        <v>25</v>
      </c>
      <c r="AA675" s="7" t="s">
        <v>3999</v>
      </c>
      <c r="AB675" s="7" t="s">
        <v>4019</v>
      </c>
      <c r="AC675" s="7" t="s">
        <v>4001</v>
      </c>
      <c r="AD675" s="7" t="s">
        <v>4020</v>
      </c>
      <c r="AE675" s="7" t="s">
        <v>4021</v>
      </c>
      <c r="AF675" s="49" t="s">
        <v>4022</v>
      </c>
      <c r="AG675" s="14" t="s">
        <v>7173</v>
      </c>
      <c r="AH675" s="3" t="s">
        <v>7174</v>
      </c>
    </row>
    <row r="676" spans="1:34" ht="240" x14ac:dyDescent="0.25">
      <c r="A676" s="7">
        <f t="shared" si="11"/>
        <v>673</v>
      </c>
      <c r="B676" s="154"/>
      <c r="C676" s="7" t="s">
        <v>9434</v>
      </c>
      <c r="D676" s="3" t="s">
        <v>29</v>
      </c>
      <c r="E676" s="3" t="s">
        <v>4023</v>
      </c>
      <c r="F676" s="3">
        <v>5254022857</v>
      </c>
      <c r="G676" s="1" t="s">
        <v>11637</v>
      </c>
      <c r="H676" s="1" t="s">
        <v>11637</v>
      </c>
      <c r="I676" s="28" t="s">
        <v>11636</v>
      </c>
      <c r="J676" s="3" t="s">
        <v>5932</v>
      </c>
      <c r="K676" s="19" t="s">
        <v>31</v>
      </c>
      <c r="L676" s="3">
        <v>198.32</v>
      </c>
      <c r="M676" s="3" t="s">
        <v>114</v>
      </c>
      <c r="N676" s="7" t="s">
        <v>4024</v>
      </c>
      <c r="O676" s="3" t="s">
        <v>74</v>
      </c>
      <c r="P676" s="135"/>
      <c r="Q676" s="7" t="s">
        <v>9739</v>
      </c>
      <c r="R676" s="7"/>
      <c r="S676" s="7"/>
      <c r="T676" s="1" t="s">
        <v>6518</v>
      </c>
      <c r="U676" s="3" t="s">
        <v>6571</v>
      </c>
      <c r="V676" s="3" t="s">
        <v>7649</v>
      </c>
      <c r="W676" s="3">
        <v>1</v>
      </c>
      <c r="X676" s="3" t="s">
        <v>9429</v>
      </c>
      <c r="Y676" s="3">
        <v>2974.8</v>
      </c>
      <c r="Z676" s="3">
        <v>75</v>
      </c>
      <c r="AA676" s="7" t="s">
        <v>3999</v>
      </c>
      <c r="AB676" s="7" t="s">
        <v>4015</v>
      </c>
      <c r="AC676" s="7" t="s">
        <v>4001</v>
      </c>
      <c r="AD676" s="7" t="s">
        <v>4025</v>
      </c>
      <c r="AE676" s="7" t="s">
        <v>4026</v>
      </c>
      <c r="AF676" s="7" t="s">
        <v>4027</v>
      </c>
      <c r="AG676" s="14" t="s">
        <v>7173</v>
      </c>
      <c r="AH676" s="3" t="s">
        <v>7174</v>
      </c>
    </row>
    <row r="677" spans="1:34" ht="240" x14ac:dyDescent="0.25">
      <c r="A677" s="7">
        <f t="shared" si="11"/>
        <v>674</v>
      </c>
      <c r="B677" s="154"/>
      <c r="C677" s="7" t="s">
        <v>9435</v>
      </c>
      <c r="D677" s="3" t="s">
        <v>29</v>
      </c>
      <c r="E677" s="3" t="s">
        <v>6221</v>
      </c>
      <c r="F677" s="3">
        <v>5254022920</v>
      </c>
      <c r="G677" s="1" t="s">
        <v>11639</v>
      </c>
      <c r="H677" s="1" t="s">
        <v>11639</v>
      </c>
      <c r="I677" s="75" t="s">
        <v>11638</v>
      </c>
      <c r="J677" s="3" t="s">
        <v>5482</v>
      </c>
      <c r="K677" s="19" t="s">
        <v>31</v>
      </c>
      <c r="L677" s="3">
        <v>198.32</v>
      </c>
      <c r="M677" s="3" t="s">
        <v>114</v>
      </c>
      <c r="N677" s="7" t="s">
        <v>4028</v>
      </c>
      <c r="O677" s="3" t="s">
        <v>48</v>
      </c>
      <c r="P677" s="3" t="s">
        <v>859</v>
      </c>
      <c r="Q677" s="7" t="s">
        <v>9740</v>
      </c>
      <c r="R677" s="7"/>
      <c r="S677" s="7"/>
      <c r="T677" s="1" t="s">
        <v>6519</v>
      </c>
      <c r="U677" s="3" t="s">
        <v>6571</v>
      </c>
      <c r="V677" s="3" t="s">
        <v>7649</v>
      </c>
      <c r="W677" s="3">
        <v>1</v>
      </c>
      <c r="X677" s="3" t="s">
        <v>9429</v>
      </c>
      <c r="Y677" s="3">
        <v>2974.8</v>
      </c>
      <c r="Z677" s="3">
        <v>150</v>
      </c>
      <c r="AA677" s="7" t="s">
        <v>3999</v>
      </c>
      <c r="AB677" s="7" t="s">
        <v>4029</v>
      </c>
      <c r="AC677" s="7" t="s">
        <v>4001</v>
      </c>
      <c r="AD677" s="7" t="s">
        <v>4030</v>
      </c>
      <c r="AE677" s="7" t="s">
        <v>4031</v>
      </c>
      <c r="AF677" s="7" t="s">
        <v>6015</v>
      </c>
      <c r="AG677" s="14" t="s">
        <v>7173</v>
      </c>
      <c r="AH677" s="3" t="s">
        <v>7176</v>
      </c>
    </row>
    <row r="678" spans="1:34" ht="240" x14ac:dyDescent="0.25">
      <c r="A678" s="7">
        <f t="shared" si="11"/>
        <v>675</v>
      </c>
      <c r="B678" s="154"/>
      <c r="C678" s="7" t="s">
        <v>9436</v>
      </c>
      <c r="D678" s="3" t="s">
        <v>29</v>
      </c>
      <c r="E678" s="3" t="s">
        <v>4032</v>
      </c>
      <c r="F678" s="20">
        <v>5254022945</v>
      </c>
      <c r="G678" s="1" t="s">
        <v>11642</v>
      </c>
      <c r="H678" s="1" t="s">
        <v>11641</v>
      </c>
      <c r="I678" s="75" t="s">
        <v>11640</v>
      </c>
      <c r="J678" s="3" t="s">
        <v>5932</v>
      </c>
      <c r="K678" s="19" t="s">
        <v>31</v>
      </c>
      <c r="L678" s="3">
        <v>198.32</v>
      </c>
      <c r="M678" s="3" t="s">
        <v>114</v>
      </c>
      <c r="N678" s="7" t="s">
        <v>4033</v>
      </c>
      <c r="O678" s="3" t="s">
        <v>315</v>
      </c>
      <c r="P678" s="15" t="s">
        <v>1295</v>
      </c>
      <c r="Q678" s="7" t="s">
        <v>9741</v>
      </c>
      <c r="R678" s="7"/>
      <c r="S678" s="7"/>
      <c r="T678" s="1" t="s">
        <v>6902</v>
      </c>
      <c r="U678" s="3" t="s">
        <v>6571</v>
      </c>
      <c r="V678" s="3" t="s">
        <v>7649</v>
      </c>
      <c r="W678" s="3">
        <v>1</v>
      </c>
      <c r="X678" s="3" t="s">
        <v>9429</v>
      </c>
      <c r="Y678" s="3">
        <v>2974.8</v>
      </c>
      <c r="Z678" s="3">
        <v>50</v>
      </c>
      <c r="AA678" s="7" t="s">
        <v>3999</v>
      </c>
      <c r="AB678" s="7" t="s">
        <v>4034</v>
      </c>
      <c r="AC678" s="7" t="s">
        <v>4001</v>
      </c>
      <c r="AD678" s="48" t="s">
        <v>4035</v>
      </c>
      <c r="AE678" s="7" t="s">
        <v>4036</v>
      </c>
      <c r="AF678" s="7" t="s">
        <v>4037</v>
      </c>
      <c r="AG678" s="14" t="s">
        <v>7173</v>
      </c>
      <c r="AH678" s="3" t="s">
        <v>7176</v>
      </c>
    </row>
    <row r="679" spans="1:34" ht="240" x14ac:dyDescent="0.25">
      <c r="A679" s="7">
        <f t="shared" si="11"/>
        <v>676</v>
      </c>
      <c r="B679" s="154"/>
      <c r="C679" s="69" t="s">
        <v>9437</v>
      </c>
      <c r="D679" s="3" t="s">
        <v>29</v>
      </c>
      <c r="E679" s="68" t="s">
        <v>4038</v>
      </c>
      <c r="F679" s="68">
        <v>5254024808</v>
      </c>
      <c r="G679" s="136" t="s">
        <v>11644</v>
      </c>
      <c r="H679" s="136" t="s">
        <v>11645</v>
      </c>
      <c r="I679" s="28" t="s">
        <v>11643</v>
      </c>
      <c r="J679" s="3" t="s">
        <v>5932</v>
      </c>
      <c r="K679" s="19" t="s">
        <v>31</v>
      </c>
      <c r="L679" s="3">
        <v>198.32</v>
      </c>
      <c r="M679" s="3" t="s">
        <v>114</v>
      </c>
      <c r="N679" s="7" t="s">
        <v>4039</v>
      </c>
      <c r="O679" s="68" t="s">
        <v>39</v>
      </c>
      <c r="P679" s="137"/>
      <c r="Q679" s="7" t="s">
        <v>9742</v>
      </c>
      <c r="R679" s="69"/>
      <c r="S679" s="7"/>
      <c r="T679" s="136" t="s">
        <v>6903</v>
      </c>
      <c r="U679" s="3" t="s">
        <v>6571</v>
      </c>
      <c r="V679" s="3" t="s">
        <v>7649</v>
      </c>
      <c r="W679" s="68">
        <v>1</v>
      </c>
      <c r="X679" s="3" t="s">
        <v>9429</v>
      </c>
      <c r="Y679" s="3">
        <v>2974.8</v>
      </c>
      <c r="Z679" s="68">
        <v>100</v>
      </c>
      <c r="AA679" s="7" t="s">
        <v>3999</v>
      </c>
      <c r="AB679" s="7" t="s">
        <v>4040</v>
      </c>
      <c r="AC679" s="7" t="s">
        <v>4001</v>
      </c>
      <c r="AD679" s="69" t="s">
        <v>4041</v>
      </c>
      <c r="AE679" s="69" t="s">
        <v>4042</v>
      </c>
      <c r="AF679" s="69" t="s">
        <v>1533</v>
      </c>
      <c r="AG679" s="14" t="s">
        <v>7173</v>
      </c>
      <c r="AH679" s="3" t="s">
        <v>7176</v>
      </c>
    </row>
    <row r="680" spans="1:34" ht="240" x14ac:dyDescent="0.25">
      <c r="A680" s="7">
        <f t="shared" si="11"/>
        <v>677</v>
      </c>
      <c r="B680" s="154"/>
      <c r="C680" s="7" t="s">
        <v>9438</v>
      </c>
      <c r="D680" s="3" t="s">
        <v>29</v>
      </c>
      <c r="E680" s="3" t="s">
        <v>4043</v>
      </c>
      <c r="F680" s="3">
        <v>5254024413</v>
      </c>
      <c r="G680" s="1" t="s">
        <v>11647</v>
      </c>
      <c r="H680" s="1" t="s">
        <v>11647</v>
      </c>
      <c r="I680" s="28" t="s">
        <v>11646</v>
      </c>
      <c r="J680" s="3" t="s">
        <v>5932</v>
      </c>
      <c r="K680" s="19" t="s">
        <v>31</v>
      </c>
      <c r="L680" s="3">
        <v>198.32</v>
      </c>
      <c r="M680" s="3" t="s">
        <v>114</v>
      </c>
      <c r="N680" s="7" t="s">
        <v>4044</v>
      </c>
      <c r="O680" s="3" t="s">
        <v>39</v>
      </c>
      <c r="P680" s="137"/>
      <c r="Q680" s="7" t="s">
        <v>9743</v>
      </c>
      <c r="R680" s="7"/>
      <c r="S680" s="7"/>
      <c r="T680" s="1" t="s">
        <v>6904</v>
      </c>
      <c r="U680" s="3" t="s">
        <v>6571</v>
      </c>
      <c r="V680" s="3" t="s">
        <v>7649</v>
      </c>
      <c r="W680" s="3">
        <v>1</v>
      </c>
      <c r="X680" s="3" t="s">
        <v>9429</v>
      </c>
      <c r="Y680" s="3">
        <v>2974.8</v>
      </c>
      <c r="Z680" s="3">
        <v>115</v>
      </c>
      <c r="AA680" s="7" t="s">
        <v>3999</v>
      </c>
      <c r="AB680" s="7" t="s">
        <v>4045</v>
      </c>
      <c r="AC680" s="7" t="s">
        <v>4001</v>
      </c>
      <c r="AD680" s="7" t="s">
        <v>4046</v>
      </c>
      <c r="AE680" s="7" t="s">
        <v>4047</v>
      </c>
      <c r="AF680" s="7" t="s">
        <v>6016</v>
      </c>
      <c r="AG680" s="14" t="s">
        <v>7173</v>
      </c>
      <c r="AH680" s="3" t="s">
        <v>7176</v>
      </c>
    </row>
    <row r="681" spans="1:34" ht="240" x14ac:dyDescent="0.25">
      <c r="A681" s="7">
        <f t="shared" si="11"/>
        <v>678</v>
      </c>
      <c r="B681" s="154"/>
      <c r="C681" s="7" t="s">
        <v>7384</v>
      </c>
      <c r="D681" s="3" t="s">
        <v>29</v>
      </c>
      <c r="E681" s="3" t="s">
        <v>4048</v>
      </c>
      <c r="F681" s="20">
        <v>5254024170</v>
      </c>
      <c r="G681" s="1" t="s">
        <v>11649</v>
      </c>
      <c r="H681" s="1" t="s">
        <v>11649</v>
      </c>
      <c r="I681" s="28" t="s">
        <v>11648</v>
      </c>
      <c r="J681" s="3" t="s">
        <v>5932</v>
      </c>
      <c r="K681" s="19" t="s">
        <v>31</v>
      </c>
      <c r="L681" s="3">
        <v>198.32</v>
      </c>
      <c r="M681" s="3" t="s">
        <v>5415</v>
      </c>
      <c r="N681" s="7" t="s">
        <v>4049</v>
      </c>
      <c r="O681" s="3" t="s">
        <v>74</v>
      </c>
      <c r="P681" s="15" t="s">
        <v>4050</v>
      </c>
      <c r="Q681" s="7" t="s">
        <v>9744</v>
      </c>
      <c r="R681" s="7"/>
      <c r="S681" s="7"/>
      <c r="T681" s="1" t="s">
        <v>6905</v>
      </c>
      <c r="U681" s="3" t="s">
        <v>6571</v>
      </c>
      <c r="V681" s="3" t="s">
        <v>7649</v>
      </c>
      <c r="W681" s="3">
        <v>1</v>
      </c>
      <c r="X681" s="3" t="s">
        <v>9429</v>
      </c>
      <c r="Y681" s="3">
        <v>2974.8</v>
      </c>
      <c r="Z681" s="3">
        <v>45</v>
      </c>
      <c r="AA681" s="7" t="s">
        <v>3999</v>
      </c>
      <c r="AB681" s="7" t="s">
        <v>4051</v>
      </c>
      <c r="AC681" s="7" t="s">
        <v>4001</v>
      </c>
      <c r="AD681" s="7" t="s">
        <v>4052</v>
      </c>
      <c r="AE681" s="7" t="s">
        <v>4053</v>
      </c>
      <c r="AF681" s="7" t="s">
        <v>3433</v>
      </c>
      <c r="AG681" s="14" t="s">
        <v>7173</v>
      </c>
      <c r="AH681" s="3" t="s">
        <v>7174</v>
      </c>
    </row>
    <row r="682" spans="1:34" ht="240" x14ac:dyDescent="0.25">
      <c r="A682" s="7">
        <f t="shared" si="11"/>
        <v>679</v>
      </c>
      <c r="B682" s="154"/>
      <c r="C682" s="7" t="s">
        <v>9439</v>
      </c>
      <c r="D682" s="3" t="s">
        <v>29</v>
      </c>
      <c r="E682" s="3" t="s">
        <v>7385</v>
      </c>
      <c r="F682" s="3">
        <v>5254022906</v>
      </c>
      <c r="G682" s="1" t="s">
        <v>11650</v>
      </c>
      <c r="H682" s="1" t="s">
        <v>11651</v>
      </c>
      <c r="I682" s="138" t="s">
        <v>5806</v>
      </c>
      <c r="J682" s="3" t="s">
        <v>5482</v>
      </c>
      <c r="K682" s="19" t="s">
        <v>31</v>
      </c>
      <c r="L682" s="3">
        <v>198.32</v>
      </c>
      <c r="M682" s="3" t="s">
        <v>114</v>
      </c>
      <c r="N682" s="7" t="s">
        <v>4054</v>
      </c>
      <c r="O682" s="3" t="s">
        <v>74</v>
      </c>
      <c r="P682" s="15" t="s">
        <v>1048</v>
      </c>
      <c r="Q682" s="7" t="s">
        <v>9745</v>
      </c>
      <c r="R682" s="7"/>
      <c r="S682" s="7"/>
      <c r="T682" s="1" t="s">
        <v>6906</v>
      </c>
      <c r="U682" s="3" t="s">
        <v>6571</v>
      </c>
      <c r="V682" s="3" t="s">
        <v>7649</v>
      </c>
      <c r="W682" s="3">
        <v>1</v>
      </c>
      <c r="X682" s="3" t="s">
        <v>9429</v>
      </c>
      <c r="Y682" s="3">
        <v>2974.8</v>
      </c>
      <c r="Z682" s="3">
        <v>105</v>
      </c>
      <c r="AA682" s="7" t="s">
        <v>3999</v>
      </c>
      <c r="AB682" s="7" t="s">
        <v>4055</v>
      </c>
      <c r="AC682" s="7" t="s">
        <v>4001</v>
      </c>
      <c r="AD682" s="7" t="s">
        <v>4056</v>
      </c>
      <c r="AE682" s="7" t="s">
        <v>4057</v>
      </c>
      <c r="AF682" s="7" t="s">
        <v>512</v>
      </c>
      <c r="AG682" s="14" t="s">
        <v>7173</v>
      </c>
      <c r="AH682" s="3" t="s">
        <v>7176</v>
      </c>
    </row>
    <row r="683" spans="1:34" ht="240" x14ac:dyDescent="0.25">
      <c r="A683" s="7">
        <f t="shared" si="11"/>
        <v>680</v>
      </c>
      <c r="B683" s="154"/>
      <c r="C683" s="7" t="s">
        <v>6071</v>
      </c>
      <c r="D683" s="3" t="s">
        <v>29</v>
      </c>
      <c r="E683" s="3" t="s">
        <v>6222</v>
      </c>
      <c r="F683" s="20">
        <v>5254022896</v>
      </c>
      <c r="G683" s="1" t="s">
        <v>11652</v>
      </c>
      <c r="H683" s="1" t="s">
        <v>11652</v>
      </c>
      <c r="I683" s="138" t="s">
        <v>5806</v>
      </c>
      <c r="J683" s="3" t="s">
        <v>5932</v>
      </c>
      <c r="K683" s="19" t="s">
        <v>31</v>
      </c>
      <c r="L683" s="3">
        <v>198.32</v>
      </c>
      <c r="M683" s="3" t="s">
        <v>114</v>
      </c>
      <c r="N683" s="7" t="s">
        <v>4059</v>
      </c>
      <c r="O683" s="3" t="s">
        <v>74</v>
      </c>
      <c r="P683" s="15" t="s">
        <v>135</v>
      </c>
      <c r="Q683" s="7" t="s">
        <v>9746</v>
      </c>
      <c r="R683" s="7"/>
      <c r="S683" s="7"/>
      <c r="T683" s="1" t="s">
        <v>6907</v>
      </c>
      <c r="U683" s="3" t="s">
        <v>6571</v>
      </c>
      <c r="V683" s="3" t="s">
        <v>7649</v>
      </c>
      <c r="W683" s="3">
        <v>1</v>
      </c>
      <c r="X683" s="3" t="s">
        <v>9429</v>
      </c>
      <c r="Y683" s="3">
        <v>2974.8</v>
      </c>
      <c r="Z683" s="3">
        <v>50</v>
      </c>
      <c r="AA683" s="7" t="s">
        <v>3999</v>
      </c>
      <c r="AB683" s="7" t="s">
        <v>4060</v>
      </c>
      <c r="AC683" s="7" t="s">
        <v>4001</v>
      </c>
      <c r="AD683" s="7" t="s">
        <v>4061</v>
      </c>
      <c r="AE683" s="7" t="s">
        <v>4062</v>
      </c>
      <c r="AF683" s="7" t="s">
        <v>6017</v>
      </c>
      <c r="AG683" s="14" t="s">
        <v>7173</v>
      </c>
      <c r="AH683" s="3" t="s">
        <v>7176</v>
      </c>
    </row>
    <row r="684" spans="1:34" ht="240" x14ac:dyDescent="0.25">
      <c r="A684" s="7">
        <f t="shared" si="11"/>
        <v>681</v>
      </c>
      <c r="B684" s="154"/>
      <c r="C684" s="7" t="s">
        <v>7920</v>
      </c>
      <c r="D684" s="3" t="s">
        <v>29</v>
      </c>
      <c r="E684" s="3" t="s">
        <v>7386</v>
      </c>
      <c r="F684" s="3">
        <v>5254023184</v>
      </c>
      <c r="G684" s="1" t="s">
        <v>11654</v>
      </c>
      <c r="H684" s="1" t="s">
        <v>11655</v>
      </c>
      <c r="I684" s="28" t="s">
        <v>11653</v>
      </c>
      <c r="J684" s="3" t="s">
        <v>5932</v>
      </c>
      <c r="K684" s="19" t="s">
        <v>31</v>
      </c>
      <c r="L684" s="3">
        <v>198.32</v>
      </c>
      <c r="M684" s="3" t="s">
        <v>114</v>
      </c>
      <c r="N684" s="7" t="s">
        <v>4063</v>
      </c>
      <c r="O684" s="3" t="s">
        <v>74</v>
      </c>
      <c r="P684" s="15" t="s">
        <v>1009</v>
      </c>
      <c r="Q684" s="7" t="s">
        <v>9747</v>
      </c>
      <c r="R684" s="7"/>
      <c r="S684" s="7"/>
      <c r="T684" s="1" t="s">
        <v>6908</v>
      </c>
      <c r="U684" s="3" t="s">
        <v>6571</v>
      </c>
      <c r="V684" s="3" t="s">
        <v>7649</v>
      </c>
      <c r="W684" s="3">
        <v>1</v>
      </c>
      <c r="X684" s="3" t="s">
        <v>9429</v>
      </c>
      <c r="Y684" s="3">
        <v>2974.8</v>
      </c>
      <c r="Z684" s="3">
        <v>75</v>
      </c>
      <c r="AA684" s="7" t="s">
        <v>3999</v>
      </c>
      <c r="AB684" s="7" t="s">
        <v>4064</v>
      </c>
      <c r="AC684" s="7" t="s">
        <v>4001</v>
      </c>
      <c r="AD684" s="7" t="s">
        <v>4065</v>
      </c>
      <c r="AE684" s="7" t="s">
        <v>4066</v>
      </c>
      <c r="AF684" s="7" t="s">
        <v>4067</v>
      </c>
      <c r="AG684" s="14" t="s">
        <v>7173</v>
      </c>
      <c r="AH684" s="3" t="s">
        <v>7174</v>
      </c>
    </row>
    <row r="685" spans="1:34" ht="240" x14ac:dyDescent="0.25">
      <c r="A685" s="7">
        <f t="shared" si="11"/>
        <v>682</v>
      </c>
      <c r="B685" s="154"/>
      <c r="C685" s="7" t="s">
        <v>9440</v>
      </c>
      <c r="D685" s="3" t="s">
        <v>29</v>
      </c>
      <c r="E685" s="3" t="s">
        <v>4069</v>
      </c>
      <c r="F685" s="20">
        <v>5254081683</v>
      </c>
      <c r="G685" s="1" t="s">
        <v>11657</v>
      </c>
      <c r="H685" s="1" t="s">
        <v>11658</v>
      </c>
      <c r="I685" s="28" t="s">
        <v>11656</v>
      </c>
      <c r="J685" s="3" t="s">
        <v>5482</v>
      </c>
      <c r="K685" s="19" t="s">
        <v>31</v>
      </c>
      <c r="L685" s="3">
        <v>198.32</v>
      </c>
      <c r="M685" s="3" t="s">
        <v>1060</v>
      </c>
      <c r="N685" s="7" t="s">
        <v>4068</v>
      </c>
      <c r="O685" s="3" t="s">
        <v>74</v>
      </c>
      <c r="P685" s="15" t="s">
        <v>753</v>
      </c>
      <c r="Q685" s="92" t="s">
        <v>9748</v>
      </c>
      <c r="R685" s="7"/>
      <c r="S685" s="7"/>
      <c r="T685" s="1" t="s">
        <v>6520</v>
      </c>
      <c r="U685" s="3" t="s">
        <v>6571</v>
      </c>
      <c r="V685" s="3" t="s">
        <v>7649</v>
      </c>
      <c r="W685" s="3">
        <v>1</v>
      </c>
      <c r="X685" s="3" t="s">
        <v>9429</v>
      </c>
      <c r="Y685" s="3">
        <v>2974.8</v>
      </c>
      <c r="Z685" s="3">
        <v>111</v>
      </c>
      <c r="AA685" s="7" t="s">
        <v>3999</v>
      </c>
      <c r="AB685" s="7" t="s">
        <v>4070</v>
      </c>
      <c r="AC685" s="7" t="s">
        <v>4001</v>
      </c>
      <c r="AD685" s="7" t="s">
        <v>4071</v>
      </c>
      <c r="AE685" s="7" t="s">
        <v>4072</v>
      </c>
      <c r="AF685" s="7" t="s">
        <v>4073</v>
      </c>
      <c r="AG685" s="14" t="s">
        <v>7173</v>
      </c>
      <c r="AH685" s="3" t="s">
        <v>7176</v>
      </c>
    </row>
    <row r="686" spans="1:34" ht="255" x14ac:dyDescent="0.25">
      <c r="A686" s="7">
        <f t="shared" si="11"/>
        <v>683</v>
      </c>
      <c r="B686" s="155"/>
      <c r="C686" s="7" t="s">
        <v>7387</v>
      </c>
      <c r="D686" s="62" t="s">
        <v>127</v>
      </c>
      <c r="E686" s="62" t="s">
        <v>6223</v>
      </c>
      <c r="F686" s="20">
        <v>5254081436</v>
      </c>
      <c r="G686" s="63" t="s">
        <v>11660</v>
      </c>
      <c r="H686" s="63" t="s">
        <v>11661</v>
      </c>
      <c r="I686" s="28" t="s">
        <v>11659</v>
      </c>
      <c r="J686" s="3" t="s">
        <v>5482</v>
      </c>
      <c r="K686" s="62" t="s">
        <v>31</v>
      </c>
      <c r="L686" s="62">
        <v>201.05</v>
      </c>
      <c r="M686" s="62" t="s">
        <v>47</v>
      </c>
      <c r="N686" s="7" t="s">
        <v>4074</v>
      </c>
      <c r="O686" s="62" t="s">
        <v>74</v>
      </c>
      <c r="P686" s="62">
        <v>2008</v>
      </c>
      <c r="Q686" s="92" t="s">
        <v>9749</v>
      </c>
      <c r="R686" s="63" t="s">
        <v>5684</v>
      </c>
      <c r="S686" s="63" t="s">
        <v>6521</v>
      </c>
      <c r="T686" s="63" t="s">
        <v>6909</v>
      </c>
      <c r="U686" s="3" t="s">
        <v>6620</v>
      </c>
      <c r="V686" s="62" t="s">
        <v>235</v>
      </c>
      <c r="W686" s="62">
        <v>3</v>
      </c>
      <c r="X686" s="62" t="s">
        <v>9441</v>
      </c>
      <c r="Y686" s="62">
        <v>3618.9</v>
      </c>
      <c r="Z686" s="62" t="s">
        <v>5143</v>
      </c>
      <c r="AA686" s="7" t="s">
        <v>3999</v>
      </c>
      <c r="AB686" s="7" t="s">
        <v>4075</v>
      </c>
      <c r="AC686" s="7" t="s">
        <v>4001</v>
      </c>
      <c r="AD686" s="63" t="s">
        <v>4076</v>
      </c>
      <c r="AE686" s="63" t="s">
        <v>4077</v>
      </c>
      <c r="AF686" s="63" t="s">
        <v>2693</v>
      </c>
      <c r="AG686" s="7" t="s">
        <v>7181</v>
      </c>
      <c r="AH686" s="3" t="s">
        <v>7174</v>
      </c>
    </row>
    <row r="687" spans="1:34" ht="28.5" x14ac:dyDescent="0.25">
      <c r="A687" s="3"/>
      <c r="B687" s="87" t="s">
        <v>5213</v>
      </c>
      <c r="C687" s="7"/>
      <c r="D687" s="3"/>
      <c r="E687" s="3"/>
      <c r="F687" s="3"/>
      <c r="G687" s="1"/>
      <c r="H687" s="7"/>
      <c r="I687" s="3"/>
      <c r="J687" s="3"/>
      <c r="K687" s="19"/>
      <c r="L687" s="3"/>
      <c r="M687" s="3"/>
      <c r="N687" s="7"/>
      <c r="O687" s="3"/>
      <c r="P687" s="3"/>
      <c r="Q687" s="1"/>
      <c r="R687" s="7"/>
      <c r="S687" s="7"/>
      <c r="T687" s="1"/>
      <c r="U687" s="3"/>
      <c r="V687" s="3"/>
      <c r="W687" s="3"/>
      <c r="X687" s="3"/>
      <c r="Y687" s="3"/>
      <c r="Z687" s="3"/>
      <c r="AA687" s="7"/>
      <c r="AB687" s="7"/>
      <c r="AC687" s="7"/>
      <c r="AD687" s="7"/>
      <c r="AE687" s="7"/>
      <c r="AF687" s="7"/>
      <c r="AG687" s="7"/>
      <c r="AH687" s="7"/>
    </row>
    <row r="688" spans="1:34" ht="240" x14ac:dyDescent="0.25">
      <c r="A688" s="3">
        <f>A686+1</f>
        <v>684</v>
      </c>
      <c r="B688" s="153" t="s">
        <v>4078</v>
      </c>
      <c r="C688" s="7" t="s">
        <v>6225</v>
      </c>
      <c r="D688" s="3" t="s">
        <v>29</v>
      </c>
      <c r="E688" s="3" t="s">
        <v>4079</v>
      </c>
      <c r="F688" s="3">
        <v>5256021810</v>
      </c>
      <c r="G688" s="7" t="s">
        <v>11663</v>
      </c>
      <c r="H688" s="7" t="s">
        <v>11664</v>
      </c>
      <c r="I688" s="28" t="s">
        <v>11662</v>
      </c>
      <c r="J688" s="3" t="s">
        <v>5932</v>
      </c>
      <c r="K688" s="19" t="s">
        <v>31</v>
      </c>
      <c r="L688" s="3">
        <v>184</v>
      </c>
      <c r="M688" s="17" t="s">
        <v>144</v>
      </c>
      <c r="N688" s="7" t="s">
        <v>4080</v>
      </c>
      <c r="O688" s="3" t="s">
        <v>74</v>
      </c>
      <c r="P688" s="15" t="s">
        <v>4081</v>
      </c>
      <c r="Q688" s="7" t="s">
        <v>8336</v>
      </c>
      <c r="R688" s="7" t="s">
        <v>5685</v>
      </c>
      <c r="S688" s="7"/>
      <c r="T688" s="1" t="s">
        <v>6910</v>
      </c>
      <c r="U688" s="3" t="s">
        <v>6571</v>
      </c>
      <c r="V688" s="3" t="s">
        <v>4082</v>
      </c>
      <c r="W688" s="3">
        <v>2</v>
      </c>
      <c r="X688" s="3" t="s">
        <v>9490</v>
      </c>
      <c r="Y688" s="3">
        <v>3500</v>
      </c>
      <c r="Z688" s="3" t="s">
        <v>9330</v>
      </c>
      <c r="AA688" s="7" t="s">
        <v>4083</v>
      </c>
      <c r="AB688" s="7" t="s">
        <v>4084</v>
      </c>
      <c r="AC688" s="7" t="s">
        <v>4085</v>
      </c>
      <c r="AD688" s="7" t="s">
        <v>4086</v>
      </c>
      <c r="AE688" s="7" t="s">
        <v>4087</v>
      </c>
      <c r="AF688" s="7" t="s">
        <v>4088</v>
      </c>
      <c r="AG688" s="14" t="s">
        <v>7173</v>
      </c>
      <c r="AH688" s="3" t="s">
        <v>7174</v>
      </c>
    </row>
    <row r="689" spans="1:34" ht="240" x14ac:dyDescent="0.25">
      <c r="A689" s="3">
        <f>A688+1</f>
        <v>685</v>
      </c>
      <c r="B689" s="154"/>
      <c r="C689" s="7" t="s">
        <v>6224</v>
      </c>
      <c r="D689" s="3" t="s">
        <v>29</v>
      </c>
      <c r="E689" s="3" t="s">
        <v>4089</v>
      </c>
      <c r="F689" s="3">
        <v>5256021866</v>
      </c>
      <c r="G689" s="1" t="s">
        <v>11666</v>
      </c>
      <c r="H689" s="1" t="s">
        <v>11666</v>
      </c>
      <c r="I689" s="28" t="s">
        <v>11665</v>
      </c>
      <c r="J689" s="3" t="s">
        <v>5932</v>
      </c>
      <c r="K689" s="19" t="s">
        <v>31</v>
      </c>
      <c r="L689" s="3">
        <v>184</v>
      </c>
      <c r="M689" s="17" t="s">
        <v>312</v>
      </c>
      <c r="N689" s="7" t="s">
        <v>4090</v>
      </c>
      <c r="O689" s="3" t="s">
        <v>74</v>
      </c>
      <c r="P689" s="15"/>
      <c r="Q689" s="7" t="s">
        <v>8337</v>
      </c>
      <c r="R689" s="7" t="s">
        <v>5686</v>
      </c>
      <c r="S689" s="7"/>
      <c r="T689" s="1" t="s">
        <v>6911</v>
      </c>
      <c r="U689" s="3" t="s">
        <v>6585</v>
      </c>
      <c r="V689" s="3" t="s">
        <v>4082</v>
      </c>
      <c r="W689" s="3">
        <v>1</v>
      </c>
      <c r="X689" s="3" t="s">
        <v>8723</v>
      </c>
      <c r="Y689" s="3">
        <v>3500</v>
      </c>
      <c r="Z689" s="3">
        <v>70</v>
      </c>
      <c r="AA689" s="7" t="s">
        <v>4083</v>
      </c>
      <c r="AB689" s="7" t="s">
        <v>4091</v>
      </c>
      <c r="AC689" s="7" t="s">
        <v>4085</v>
      </c>
      <c r="AD689" s="7" t="s">
        <v>4092</v>
      </c>
      <c r="AE689" s="7" t="s">
        <v>4093</v>
      </c>
      <c r="AF689" s="7" t="s">
        <v>4094</v>
      </c>
      <c r="AG689" s="14" t="s">
        <v>7173</v>
      </c>
      <c r="AH689" s="3" t="s">
        <v>7174</v>
      </c>
    </row>
    <row r="690" spans="1:34" ht="240" x14ac:dyDescent="0.25">
      <c r="A690" s="3">
        <f t="shared" ref="A690:A753" si="12">A689+1</f>
        <v>686</v>
      </c>
      <c r="B690" s="154"/>
      <c r="C690" s="7" t="s">
        <v>5332</v>
      </c>
      <c r="D690" s="3" t="s">
        <v>652</v>
      </c>
      <c r="E690" s="3" t="s">
        <v>4095</v>
      </c>
      <c r="F690" s="3">
        <v>5256021834</v>
      </c>
      <c r="G690" s="1" t="s">
        <v>11668</v>
      </c>
      <c r="H690" s="1" t="s">
        <v>11668</v>
      </c>
      <c r="I690" s="28" t="s">
        <v>11667</v>
      </c>
      <c r="J690" s="3" t="s">
        <v>5932</v>
      </c>
      <c r="K690" s="19" t="s">
        <v>31</v>
      </c>
      <c r="L690" s="3">
        <v>184</v>
      </c>
      <c r="M690" s="17" t="s">
        <v>284</v>
      </c>
      <c r="N690" s="7" t="s">
        <v>4096</v>
      </c>
      <c r="O690" s="3" t="s">
        <v>74</v>
      </c>
      <c r="P690" s="15" t="s">
        <v>4097</v>
      </c>
      <c r="Q690" s="7" t="s">
        <v>8338</v>
      </c>
      <c r="R690" s="7"/>
      <c r="S690" s="7" t="s">
        <v>6523</v>
      </c>
      <c r="T690" s="7" t="s">
        <v>6522</v>
      </c>
      <c r="U690" s="3" t="s">
        <v>6571</v>
      </c>
      <c r="V690" s="3" t="s">
        <v>7441</v>
      </c>
      <c r="W690" s="3">
        <v>1</v>
      </c>
      <c r="X690" s="3" t="s">
        <v>9484</v>
      </c>
      <c r="Y690" s="3">
        <v>2500</v>
      </c>
      <c r="Z690" s="3">
        <v>70</v>
      </c>
      <c r="AA690" s="7" t="s">
        <v>4083</v>
      </c>
      <c r="AB690" s="7" t="s">
        <v>4098</v>
      </c>
      <c r="AC690" s="7" t="s">
        <v>4085</v>
      </c>
      <c r="AD690" s="7" t="s">
        <v>4099</v>
      </c>
      <c r="AE690" s="7" t="s">
        <v>2428</v>
      </c>
      <c r="AF690" s="7" t="s">
        <v>4100</v>
      </c>
      <c r="AG690" s="14" t="s">
        <v>7173</v>
      </c>
      <c r="AH690" s="3" t="s">
        <v>7174</v>
      </c>
    </row>
    <row r="691" spans="1:34" ht="240" x14ac:dyDescent="0.25">
      <c r="A691" s="3">
        <f t="shared" si="12"/>
        <v>687</v>
      </c>
      <c r="B691" s="154"/>
      <c r="C691" s="7" t="s">
        <v>7388</v>
      </c>
      <c r="D691" s="3" t="s">
        <v>29</v>
      </c>
      <c r="E691" s="3" t="s">
        <v>4101</v>
      </c>
      <c r="F691" s="3">
        <v>5256022891</v>
      </c>
      <c r="G691" s="1" t="s">
        <v>11670</v>
      </c>
      <c r="H691" s="1" t="s">
        <v>11670</v>
      </c>
      <c r="I691" s="28" t="s">
        <v>11669</v>
      </c>
      <c r="J691" s="3" t="s">
        <v>5932</v>
      </c>
      <c r="K691" s="19" t="s">
        <v>31</v>
      </c>
      <c r="L691" s="3">
        <v>184.8</v>
      </c>
      <c r="M691" s="17" t="s">
        <v>263</v>
      </c>
      <c r="N691" s="7" t="s">
        <v>4102</v>
      </c>
      <c r="O691" s="3" t="s">
        <v>74</v>
      </c>
      <c r="P691" s="15" t="s">
        <v>4103</v>
      </c>
      <c r="Q691" s="7" t="s">
        <v>8339</v>
      </c>
      <c r="R691" s="7"/>
      <c r="S691" s="7"/>
      <c r="T691" s="1" t="s">
        <v>6524</v>
      </c>
      <c r="U691" s="3" t="s">
        <v>6585</v>
      </c>
      <c r="V691" s="3" t="s">
        <v>4082</v>
      </c>
      <c r="W691" s="3">
        <v>2</v>
      </c>
      <c r="X691" s="3" t="s">
        <v>9490</v>
      </c>
      <c r="Y691" s="3">
        <v>3500</v>
      </c>
      <c r="Z691" s="17" t="s">
        <v>9491</v>
      </c>
      <c r="AA691" s="7" t="s">
        <v>4083</v>
      </c>
      <c r="AB691" s="7" t="s">
        <v>4104</v>
      </c>
      <c r="AC691" s="7" t="s">
        <v>4085</v>
      </c>
      <c r="AD691" s="7" t="s">
        <v>4105</v>
      </c>
      <c r="AE691" s="7" t="s">
        <v>4106</v>
      </c>
      <c r="AF691" s="7" t="s">
        <v>4107</v>
      </c>
      <c r="AG691" s="14" t="s">
        <v>7173</v>
      </c>
      <c r="AH691" s="3" t="s">
        <v>7174</v>
      </c>
    </row>
    <row r="692" spans="1:34" ht="240" x14ac:dyDescent="0.25">
      <c r="A692" s="3">
        <f t="shared" si="12"/>
        <v>688</v>
      </c>
      <c r="B692" s="154"/>
      <c r="C692" s="7" t="s">
        <v>6072</v>
      </c>
      <c r="D692" s="3" t="s">
        <v>29</v>
      </c>
      <c r="E692" s="3" t="s">
        <v>6226</v>
      </c>
      <c r="F692" s="20">
        <v>5256022972</v>
      </c>
      <c r="G692" s="1" t="s">
        <v>11672</v>
      </c>
      <c r="H692" s="1" t="s">
        <v>11673</v>
      </c>
      <c r="I692" s="28" t="s">
        <v>11671</v>
      </c>
      <c r="J692" s="3" t="s">
        <v>5932</v>
      </c>
      <c r="K692" s="19" t="s">
        <v>31</v>
      </c>
      <c r="L692" s="3">
        <v>184</v>
      </c>
      <c r="M692" s="3" t="s">
        <v>263</v>
      </c>
      <c r="N692" s="7" t="s">
        <v>4108</v>
      </c>
      <c r="O692" s="3" t="s">
        <v>74</v>
      </c>
      <c r="P692" s="15" t="s">
        <v>4109</v>
      </c>
      <c r="Q692" s="7" t="s">
        <v>8340</v>
      </c>
      <c r="R692" s="7"/>
      <c r="S692" s="7"/>
      <c r="T692" s="1" t="s">
        <v>6912</v>
      </c>
      <c r="U692" s="3" t="s">
        <v>6571</v>
      </c>
      <c r="V692" s="3" t="s">
        <v>4082</v>
      </c>
      <c r="W692" s="3">
        <v>1</v>
      </c>
      <c r="X692" s="3" t="s">
        <v>8723</v>
      </c>
      <c r="Y692" s="3">
        <v>4000</v>
      </c>
      <c r="Z692" s="3">
        <v>110</v>
      </c>
      <c r="AA692" s="7" t="s">
        <v>4083</v>
      </c>
      <c r="AB692" s="7" t="s">
        <v>4110</v>
      </c>
      <c r="AC692" s="7" t="s">
        <v>4085</v>
      </c>
      <c r="AD692" s="7" t="s">
        <v>4111</v>
      </c>
      <c r="AE692" s="7" t="s">
        <v>1649</v>
      </c>
      <c r="AF692" s="7" t="s">
        <v>4112</v>
      </c>
      <c r="AG692" s="14" t="s">
        <v>7173</v>
      </c>
      <c r="AH692" s="3" t="s">
        <v>7174</v>
      </c>
    </row>
    <row r="693" spans="1:34" ht="240" x14ac:dyDescent="0.25">
      <c r="A693" s="3">
        <f t="shared" si="12"/>
        <v>689</v>
      </c>
      <c r="B693" s="154"/>
      <c r="C693" s="7" t="s">
        <v>7389</v>
      </c>
      <c r="D693" s="3" t="s">
        <v>29</v>
      </c>
      <c r="E693" s="3" t="s">
        <v>7390</v>
      </c>
      <c r="F693" s="3">
        <v>5256022813</v>
      </c>
      <c r="G693" s="1" t="s">
        <v>11676</v>
      </c>
      <c r="H693" s="1" t="s">
        <v>11675</v>
      </c>
      <c r="I693" s="75" t="s">
        <v>11674</v>
      </c>
      <c r="J693" s="3" t="s">
        <v>5932</v>
      </c>
      <c r="K693" s="19" t="s">
        <v>31</v>
      </c>
      <c r="L693" s="3">
        <v>184</v>
      </c>
      <c r="M693" s="17" t="s">
        <v>263</v>
      </c>
      <c r="N693" s="7" t="s">
        <v>4113</v>
      </c>
      <c r="O693" s="3" t="s">
        <v>74</v>
      </c>
      <c r="P693" s="15"/>
      <c r="Q693" s="7" t="s">
        <v>8341</v>
      </c>
      <c r="R693" s="7"/>
      <c r="S693" s="7"/>
      <c r="T693" s="1" t="s">
        <v>6913</v>
      </c>
      <c r="U693" s="3" t="s">
        <v>6571</v>
      </c>
      <c r="V693" s="3" t="s">
        <v>4082</v>
      </c>
      <c r="W693" s="3">
        <v>1</v>
      </c>
      <c r="X693" s="3" t="s">
        <v>8723</v>
      </c>
      <c r="Y693" s="3">
        <v>2700</v>
      </c>
      <c r="Z693" s="3">
        <v>30</v>
      </c>
      <c r="AA693" s="7" t="s">
        <v>4083</v>
      </c>
      <c r="AB693" s="7" t="s">
        <v>4114</v>
      </c>
      <c r="AC693" s="7" t="s">
        <v>4085</v>
      </c>
      <c r="AD693" s="7" t="s">
        <v>4115</v>
      </c>
      <c r="AE693" s="7" t="s">
        <v>1649</v>
      </c>
      <c r="AF693" s="7" t="s">
        <v>4116</v>
      </c>
      <c r="AG693" s="14" t="s">
        <v>7173</v>
      </c>
      <c r="AH693" s="3" t="s">
        <v>7174</v>
      </c>
    </row>
    <row r="694" spans="1:34" ht="240" x14ac:dyDescent="0.25">
      <c r="A694" s="3">
        <f t="shared" si="12"/>
        <v>690</v>
      </c>
      <c r="B694" s="154"/>
      <c r="C694" s="7" t="s">
        <v>6073</v>
      </c>
      <c r="D694" s="3" t="s">
        <v>29</v>
      </c>
      <c r="E694" s="3" t="s">
        <v>4117</v>
      </c>
      <c r="F694" s="3">
        <v>5256022740</v>
      </c>
      <c r="G694" s="1" t="s">
        <v>11678</v>
      </c>
      <c r="H694" s="1" t="s">
        <v>11678</v>
      </c>
      <c r="I694" s="28" t="s">
        <v>11677</v>
      </c>
      <c r="J694" s="3" t="s">
        <v>5932</v>
      </c>
      <c r="K694" s="19" t="s">
        <v>31</v>
      </c>
      <c r="L694" s="3">
        <v>184</v>
      </c>
      <c r="M694" s="17" t="s">
        <v>263</v>
      </c>
      <c r="N694" s="7" t="s">
        <v>4118</v>
      </c>
      <c r="O694" s="3" t="s">
        <v>74</v>
      </c>
      <c r="P694" s="15"/>
      <c r="Q694" s="7" t="s">
        <v>8342</v>
      </c>
      <c r="R694" s="7"/>
      <c r="S694" s="7"/>
      <c r="T694" s="7" t="s">
        <v>4119</v>
      </c>
      <c r="U694" s="3" t="s">
        <v>6571</v>
      </c>
      <c r="V694" s="3" t="s">
        <v>4082</v>
      </c>
      <c r="W694" s="3">
        <v>1</v>
      </c>
      <c r="X694" s="3" t="s">
        <v>8712</v>
      </c>
      <c r="Y694" s="3">
        <v>3010</v>
      </c>
      <c r="Z694" s="3">
        <v>130</v>
      </c>
      <c r="AA694" s="7" t="s">
        <v>4083</v>
      </c>
      <c r="AB694" s="7" t="s">
        <v>4121</v>
      </c>
      <c r="AC694" s="7" t="s">
        <v>4085</v>
      </c>
      <c r="AD694" s="7" t="s">
        <v>4122</v>
      </c>
      <c r="AE694" s="7" t="s">
        <v>1649</v>
      </c>
      <c r="AF694" s="7" t="s">
        <v>4123</v>
      </c>
      <c r="AG694" s="14" t="s">
        <v>7173</v>
      </c>
      <c r="AH694" s="3" t="s">
        <v>7176</v>
      </c>
    </row>
    <row r="695" spans="1:34" ht="240" x14ac:dyDescent="0.25">
      <c r="A695" s="7">
        <f t="shared" si="12"/>
        <v>691</v>
      </c>
      <c r="B695" s="154"/>
      <c r="C695" s="7" t="s">
        <v>9472</v>
      </c>
      <c r="D695" s="3" t="s">
        <v>53</v>
      </c>
      <c r="E695" s="3" t="s">
        <v>7922</v>
      </c>
      <c r="F695" s="3">
        <v>5256024539</v>
      </c>
      <c r="G695" s="1" t="s">
        <v>11679</v>
      </c>
      <c r="H695" s="1" t="s">
        <v>11679</v>
      </c>
      <c r="I695" s="28" t="s">
        <v>7923</v>
      </c>
      <c r="J695" s="3" t="s">
        <v>5932</v>
      </c>
      <c r="K695" s="19" t="s">
        <v>31</v>
      </c>
      <c r="L695" s="3">
        <v>184</v>
      </c>
      <c r="M695" s="17" t="s">
        <v>9473</v>
      </c>
      <c r="N695" s="7" t="s">
        <v>7924</v>
      </c>
      <c r="O695" s="3"/>
      <c r="P695" s="15"/>
      <c r="Q695" s="7" t="s">
        <v>8343</v>
      </c>
      <c r="R695" s="7"/>
      <c r="S695" s="7"/>
      <c r="T695" s="7" t="s">
        <v>7925</v>
      </c>
      <c r="U695" s="3" t="s">
        <v>6571</v>
      </c>
      <c r="V695" s="3" t="s">
        <v>4082</v>
      </c>
      <c r="W695" s="3">
        <v>1</v>
      </c>
      <c r="X695" s="3" t="s">
        <v>8723</v>
      </c>
      <c r="Y695" s="3"/>
      <c r="Z695" s="3">
        <v>30</v>
      </c>
      <c r="AA695" s="7" t="s">
        <v>4083</v>
      </c>
      <c r="AB695" s="7" t="s">
        <v>7926</v>
      </c>
      <c r="AC695" s="7" t="s">
        <v>4085</v>
      </c>
      <c r="AD695" s="7" t="s">
        <v>7927</v>
      </c>
      <c r="AE695" s="7" t="s">
        <v>611</v>
      </c>
      <c r="AF695" s="7" t="s">
        <v>7928</v>
      </c>
      <c r="AG695" s="14" t="s">
        <v>7173</v>
      </c>
      <c r="AH695" s="3" t="s">
        <v>7174</v>
      </c>
    </row>
    <row r="696" spans="1:34" ht="240" x14ac:dyDescent="0.25">
      <c r="A696" s="7">
        <f t="shared" si="12"/>
        <v>692</v>
      </c>
      <c r="B696" s="154"/>
      <c r="C696" s="7" t="s">
        <v>9474</v>
      </c>
      <c r="D696" s="3" t="s">
        <v>29</v>
      </c>
      <c r="E696" s="3" t="s">
        <v>4124</v>
      </c>
      <c r="F696" s="139">
        <v>5256022933</v>
      </c>
      <c r="G696" s="1" t="s">
        <v>11681</v>
      </c>
      <c r="H696" s="1" t="s">
        <v>11681</v>
      </c>
      <c r="I696" s="75" t="s">
        <v>11680</v>
      </c>
      <c r="J696" s="3" t="s">
        <v>5932</v>
      </c>
      <c r="K696" s="19" t="s">
        <v>31</v>
      </c>
      <c r="L696" s="3">
        <v>184</v>
      </c>
      <c r="M696" s="17" t="s">
        <v>263</v>
      </c>
      <c r="N696" s="7" t="s">
        <v>4125</v>
      </c>
      <c r="O696" s="3" t="s">
        <v>74</v>
      </c>
      <c r="P696" s="15" t="s">
        <v>1908</v>
      </c>
      <c r="Q696" s="7" t="s">
        <v>8344</v>
      </c>
      <c r="R696" s="7"/>
      <c r="S696" s="7"/>
      <c r="T696" s="1" t="s">
        <v>6914</v>
      </c>
      <c r="U696" s="3" t="s">
        <v>6571</v>
      </c>
      <c r="V696" s="3" t="s">
        <v>4082</v>
      </c>
      <c r="W696" s="3">
        <v>1</v>
      </c>
      <c r="X696" s="3" t="s">
        <v>8723</v>
      </c>
      <c r="Y696" s="3">
        <v>2500</v>
      </c>
      <c r="Z696" s="3">
        <v>100</v>
      </c>
      <c r="AA696" s="7" t="s">
        <v>4083</v>
      </c>
      <c r="AB696" s="7" t="s">
        <v>4126</v>
      </c>
      <c r="AC696" s="7" t="s">
        <v>4085</v>
      </c>
      <c r="AD696" s="7" t="s">
        <v>4127</v>
      </c>
      <c r="AE696" s="7" t="s">
        <v>1649</v>
      </c>
      <c r="AF696" s="7" t="s">
        <v>2274</v>
      </c>
      <c r="AG696" s="14" t="s">
        <v>7173</v>
      </c>
      <c r="AH696" s="3" t="s">
        <v>7176</v>
      </c>
    </row>
    <row r="697" spans="1:34" ht="240" x14ac:dyDescent="0.25">
      <c r="A697" s="3">
        <f t="shared" si="12"/>
        <v>693</v>
      </c>
      <c r="B697" s="154"/>
      <c r="C697" s="7" t="s">
        <v>5322</v>
      </c>
      <c r="D697" s="3" t="s">
        <v>29</v>
      </c>
      <c r="E697" s="3" t="s">
        <v>6227</v>
      </c>
      <c r="F697" s="3">
        <v>5256022884</v>
      </c>
      <c r="G697" s="1" t="s">
        <v>11682</v>
      </c>
      <c r="H697" s="1" t="s">
        <v>11682</v>
      </c>
      <c r="I697" s="99" t="s">
        <v>11683</v>
      </c>
      <c r="J697" s="3" t="s">
        <v>5932</v>
      </c>
      <c r="K697" s="19" t="s">
        <v>31</v>
      </c>
      <c r="L697" s="3">
        <v>184</v>
      </c>
      <c r="M697" s="3" t="s">
        <v>284</v>
      </c>
      <c r="N697" s="7" t="s">
        <v>4128</v>
      </c>
      <c r="O697" s="3" t="s">
        <v>74</v>
      </c>
      <c r="P697" s="15"/>
      <c r="Q697" s="7" t="s">
        <v>8345</v>
      </c>
      <c r="R697" s="7"/>
      <c r="S697" s="7"/>
      <c r="T697" s="1" t="s">
        <v>6915</v>
      </c>
      <c r="U697" s="3" t="s">
        <v>6569</v>
      </c>
      <c r="V697" s="3" t="s">
        <v>4082</v>
      </c>
      <c r="W697" s="3">
        <v>1</v>
      </c>
      <c r="X697" s="3" t="s">
        <v>8723</v>
      </c>
      <c r="Y697" s="3">
        <v>3500</v>
      </c>
      <c r="Z697" s="3">
        <v>75</v>
      </c>
      <c r="AA697" s="7" t="s">
        <v>4083</v>
      </c>
      <c r="AB697" s="7" t="s">
        <v>4129</v>
      </c>
      <c r="AC697" s="7" t="s">
        <v>4085</v>
      </c>
      <c r="AD697" s="7" t="s">
        <v>4130</v>
      </c>
      <c r="AE697" s="7" t="s">
        <v>4131</v>
      </c>
      <c r="AF697" s="7" t="s">
        <v>4132</v>
      </c>
      <c r="AG697" s="14" t="s">
        <v>7173</v>
      </c>
      <c r="AH697" s="3" t="s">
        <v>7174</v>
      </c>
    </row>
    <row r="698" spans="1:34" ht="240" x14ac:dyDescent="0.25">
      <c r="A698" s="3">
        <f t="shared" si="12"/>
        <v>694</v>
      </c>
      <c r="B698" s="154"/>
      <c r="C698" s="7" t="s">
        <v>5323</v>
      </c>
      <c r="D698" s="3" t="s">
        <v>53</v>
      </c>
      <c r="E698" s="3" t="s">
        <v>4133</v>
      </c>
      <c r="F698" s="3">
        <v>5256021922</v>
      </c>
      <c r="G698" s="1" t="s">
        <v>11685</v>
      </c>
      <c r="H698" s="1" t="s">
        <v>11685</v>
      </c>
      <c r="I698" s="28" t="s">
        <v>11684</v>
      </c>
      <c r="J698" s="3" t="s">
        <v>5932</v>
      </c>
      <c r="K698" s="19" t="s">
        <v>31</v>
      </c>
      <c r="L698" s="3">
        <v>184</v>
      </c>
      <c r="M698" s="17" t="s">
        <v>144</v>
      </c>
      <c r="N698" s="7" t="s">
        <v>4134</v>
      </c>
      <c r="O698" s="3" t="s">
        <v>74</v>
      </c>
      <c r="P698" s="15" t="s">
        <v>1446</v>
      </c>
      <c r="Q698" s="7" t="s">
        <v>7689</v>
      </c>
      <c r="R698" s="7" t="s">
        <v>5687</v>
      </c>
      <c r="S698" s="7"/>
      <c r="T698" s="1" t="s">
        <v>6916</v>
      </c>
      <c r="U698" s="3" t="s">
        <v>6569</v>
      </c>
      <c r="V698" s="3" t="s">
        <v>4082</v>
      </c>
      <c r="W698" s="3">
        <v>2</v>
      </c>
      <c r="X698" s="3" t="s">
        <v>9490</v>
      </c>
      <c r="Y698" s="3">
        <v>3000</v>
      </c>
      <c r="Z698" s="17" t="s">
        <v>9311</v>
      </c>
      <c r="AA698" s="7" t="s">
        <v>4083</v>
      </c>
      <c r="AB698" s="7" t="s">
        <v>4135</v>
      </c>
      <c r="AC698" s="7" t="s">
        <v>4085</v>
      </c>
      <c r="AD698" s="7" t="s">
        <v>4136</v>
      </c>
      <c r="AE698" s="7" t="s">
        <v>4137</v>
      </c>
      <c r="AF698" s="7" t="s">
        <v>4138</v>
      </c>
      <c r="AG698" s="14" t="s">
        <v>7173</v>
      </c>
      <c r="AH698" s="3" t="s">
        <v>7176</v>
      </c>
    </row>
    <row r="699" spans="1:34" ht="240" x14ac:dyDescent="0.25">
      <c r="A699" s="3">
        <f t="shared" si="12"/>
        <v>695</v>
      </c>
      <c r="B699" s="154"/>
      <c r="C699" s="7" t="s">
        <v>5324</v>
      </c>
      <c r="D699" s="3" t="s">
        <v>53</v>
      </c>
      <c r="E699" s="3" t="s">
        <v>4139</v>
      </c>
      <c r="F699" s="3">
        <v>5256022901</v>
      </c>
      <c r="G699" s="1" t="s">
        <v>12098</v>
      </c>
      <c r="H699" s="1" t="s">
        <v>12098</v>
      </c>
      <c r="I699" s="28" t="s">
        <v>11686</v>
      </c>
      <c r="J699" s="3" t="s">
        <v>5932</v>
      </c>
      <c r="K699" s="19" t="s">
        <v>31</v>
      </c>
      <c r="L699" s="3">
        <v>184</v>
      </c>
      <c r="M699" s="17" t="s">
        <v>263</v>
      </c>
      <c r="N699" s="7" t="s">
        <v>4140</v>
      </c>
      <c r="O699" s="3" t="s">
        <v>74</v>
      </c>
      <c r="P699" s="15"/>
      <c r="Q699" s="7" t="s">
        <v>7690</v>
      </c>
      <c r="R699" s="7"/>
      <c r="S699" s="7"/>
      <c r="T699" s="1" t="s">
        <v>6525</v>
      </c>
      <c r="U699" s="3" t="s">
        <v>6571</v>
      </c>
      <c r="V699" s="3" t="s">
        <v>4082</v>
      </c>
      <c r="W699" s="3">
        <v>2</v>
      </c>
      <c r="X699" s="3" t="s">
        <v>9492</v>
      </c>
      <c r="Y699" s="3">
        <v>4000</v>
      </c>
      <c r="Z699" s="3" t="s">
        <v>9330</v>
      </c>
      <c r="AA699" s="7" t="s">
        <v>4083</v>
      </c>
      <c r="AB699" s="7" t="s">
        <v>4141</v>
      </c>
      <c r="AC699" s="7" t="s">
        <v>4085</v>
      </c>
      <c r="AD699" s="7" t="s">
        <v>4142</v>
      </c>
      <c r="AE699" s="7" t="s">
        <v>4143</v>
      </c>
      <c r="AF699" s="7" t="s">
        <v>710</v>
      </c>
      <c r="AG699" s="14" t="s">
        <v>7173</v>
      </c>
      <c r="AH699" s="3" t="s">
        <v>7174</v>
      </c>
    </row>
    <row r="700" spans="1:34" ht="240" x14ac:dyDescent="0.25">
      <c r="A700" s="3">
        <f t="shared" si="12"/>
        <v>696</v>
      </c>
      <c r="B700" s="154"/>
      <c r="C700" s="7" t="s">
        <v>5325</v>
      </c>
      <c r="D700" s="3" t="s">
        <v>29</v>
      </c>
      <c r="E700" s="3" t="s">
        <v>6228</v>
      </c>
      <c r="F700" s="3">
        <v>5256021915</v>
      </c>
      <c r="G700" s="1" t="s">
        <v>11688</v>
      </c>
      <c r="H700" s="1" t="s">
        <v>11688</v>
      </c>
      <c r="I700" s="28" t="s">
        <v>11687</v>
      </c>
      <c r="J700" s="3" t="s">
        <v>5932</v>
      </c>
      <c r="K700" s="19" t="s">
        <v>31</v>
      </c>
      <c r="L700" s="3">
        <v>184</v>
      </c>
      <c r="M700" s="17" t="s">
        <v>144</v>
      </c>
      <c r="N700" s="7" t="s">
        <v>4144</v>
      </c>
      <c r="O700" s="3" t="s">
        <v>74</v>
      </c>
      <c r="P700" s="15" t="s">
        <v>1109</v>
      </c>
      <c r="Q700" s="7" t="s">
        <v>8346</v>
      </c>
      <c r="R700" s="7"/>
      <c r="S700" s="7"/>
      <c r="T700" s="1" t="s">
        <v>4145</v>
      </c>
      <c r="U700" s="3" t="s">
        <v>6569</v>
      </c>
      <c r="V700" s="3" t="s">
        <v>4082</v>
      </c>
      <c r="W700" s="3">
        <v>2</v>
      </c>
      <c r="X700" s="3" t="s">
        <v>7405</v>
      </c>
      <c r="Y700" s="3">
        <v>3500</v>
      </c>
      <c r="Z700" s="3" t="s">
        <v>9330</v>
      </c>
      <c r="AA700" s="7" t="s">
        <v>4083</v>
      </c>
      <c r="AB700" s="7" t="s">
        <v>4146</v>
      </c>
      <c r="AC700" s="7" t="s">
        <v>4085</v>
      </c>
      <c r="AD700" s="7" t="s">
        <v>4147</v>
      </c>
      <c r="AE700" s="7" t="s">
        <v>4148</v>
      </c>
      <c r="AF700" s="7" t="s">
        <v>710</v>
      </c>
      <c r="AG700" s="14" t="s">
        <v>7173</v>
      </c>
      <c r="AH700" s="3" t="s">
        <v>7174</v>
      </c>
    </row>
    <row r="701" spans="1:34" ht="240" x14ac:dyDescent="0.25">
      <c r="A701" s="3">
        <f t="shared" si="12"/>
        <v>697</v>
      </c>
      <c r="B701" s="154"/>
      <c r="C701" s="7" t="s">
        <v>9475</v>
      </c>
      <c r="D701" s="3" t="s">
        <v>29</v>
      </c>
      <c r="E701" s="3" t="s">
        <v>4149</v>
      </c>
      <c r="F701" s="3">
        <v>5256022926</v>
      </c>
      <c r="G701" s="1" t="s">
        <v>11690</v>
      </c>
      <c r="H701" s="1" t="s">
        <v>11691</v>
      </c>
      <c r="I701" s="75" t="s">
        <v>11689</v>
      </c>
      <c r="J701" s="3" t="s">
        <v>5932</v>
      </c>
      <c r="K701" s="19" t="s">
        <v>31</v>
      </c>
      <c r="L701" s="3">
        <v>184</v>
      </c>
      <c r="M701" s="17" t="s">
        <v>284</v>
      </c>
      <c r="N701" s="48" t="s">
        <v>4150</v>
      </c>
      <c r="O701" s="3" t="s">
        <v>74</v>
      </c>
      <c r="P701" s="15" t="s">
        <v>2557</v>
      </c>
      <c r="Q701" s="7" t="s">
        <v>7691</v>
      </c>
      <c r="R701" s="7"/>
      <c r="S701" s="7"/>
      <c r="T701" s="1" t="s">
        <v>6917</v>
      </c>
      <c r="U701" s="3" t="s">
        <v>6569</v>
      </c>
      <c r="V701" s="3" t="s">
        <v>4082</v>
      </c>
      <c r="W701" s="3">
        <v>2</v>
      </c>
      <c r="X701" s="3" t="s">
        <v>9378</v>
      </c>
      <c r="Y701" s="3">
        <v>3500</v>
      </c>
      <c r="Z701" s="17" t="s">
        <v>4151</v>
      </c>
      <c r="AA701" s="7" t="s">
        <v>4083</v>
      </c>
      <c r="AB701" s="7" t="s">
        <v>4152</v>
      </c>
      <c r="AC701" s="7" t="s">
        <v>4085</v>
      </c>
      <c r="AD701" s="7" t="s">
        <v>4153</v>
      </c>
      <c r="AE701" s="7" t="s">
        <v>4154</v>
      </c>
      <c r="AF701" s="7" t="s">
        <v>4155</v>
      </c>
      <c r="AG701" s="14" t="s">
        <v>7173</v>
      </c>
      <c r="AH701" s="3" t="s">
        <v>7174</v>
      </c>
    </row>
    <row r="702" spans="1:34" ht="240" x14ac:dyDescent="0.25">
      <c r="A702" s="3">
        <f t="shared" si="12"/>
        <v>698</v>
      </c>
      <c r="B702" s="154"/>
      <c r="C702" s="7" t="s">
        <v>9476</v>
      </c>
      <c r="D702" s="3" t="s">
        <v>53</v>
      </c>
      <c r="E702" s="3" t="s">
        <v>4156</v>
      </c>
      <c r="F702" s="3">
        <v>5256022700</v>
      </c>
      <c r="G702" s="1" t="s">
        <v>11693</v>
      </c>
      <c r="H702" s="1" t="s">
        <v>11693</v>
      </c>
      <c r="I702" s="28" t="s">
        <v>11692</v>
      </c>
      <c r="J702" s="3" t="s">
        <v>5932</v>
      </c>
      <c r="K702" s="19" t="s">
        <v>31</v>
      </c>
      <c r="L702" s="3">
        <v>184</v>
      </c>
      <c r="M702" s="17" t="s">
        <v>263</v>
      </c>
      <c r="N702" s="7" t="s">
        <v>4157</v>
      </c>
      <c r="O702" s="3" t="s">
        <v>74</v>
      </c>
      <c r="P702" s="15" t="s">
        <v>4158</v>
      </c>
      <c r="Q702" s="73" t="s">
        <v>8347</v>
      </c>
      <c r="R702" s="7"/>
      <c r="S702" s="7"/>
      <c r="T702" s="1" t="s">
        <v>6918</v>
      </c>
      <c r="U702" s="3" t="s">
        <v>6571</v>
      </c>
      <c r="V702" s="3" t="s">
        <v>4082</v>
      </c>
      <c r="W702" s="3">
        <v>2</v>
      </c>
      <c r="X702" s="3" t="s">
        <v>9490</v>
      </c>
      <c r="Y702" s="3">
        <v>3500</v>
      </c>
      <c r="Z702" s="3" t="s">
        <v>7372</v>
      </c>
      <c r="AA702" s="7" t="s">
        <v>4159</v>
      </c>
      <c r="AB702" s="7" t="s">
        <v>4160</v>
      </c>
      <c r="AC702" s="7" t="s">
        <v>4085</v>
      </c>
      <c r="AD702" s="7" t="s">
        <v>4161</v>
      </c>
      <c r="AE702" s="7" t="s">
        <v>4162</v>
      </c>
      <c r="AF702" s="7" t="s">
        <v>4094</v>
      </c>
      <c r="AG702" s="14" t="s">
        <v>7173</v>
      </c>
      <c r="AH702" s="3" t="s">
        <v>7174</v>
      </c>
    </row>
    <row r="703" spans="1:34" ht="240" x14ac:dyDescent="0.25">
      <c r="A703" s="3">
        <f t="shared" si="12"/>
        <v>699</v>
      </c>
      <c r="B703" s="154"/>
      <c r="C703" s="7" t="s">
        <v>6074</v>
      </c>
      <c r="D703" s="3" t="s">
        <v>29</v>
      </c>
      <c r="E703" s="3" t="s">
        <v>4163</v>
      </c>
      <c r="F703" s="3">
        <v>5256022757</v>
      </c>
      <c r="G703" s="1" t="s">
        <v>11695</v>
      </c>
      <c r="H703" s="1" t="s">
        <v>11696</v>
      </c>
      <c r="I703" s="28" t="s">
        <v>11694</v>
      </c>
      <c r="J703" s="3" t="s">
        <v>5932</v>
      </c>
      <c r="K703" s="19" t="s">
        <v>31</v>
      </c>
      <c r="L703" s="3">
        <v>184</v>
      </c>
      <c r="M703" s="17" t="s">
        <v>324</v>
      </c>
      <c r="N703" s="7" t="s">
        <v>4164</v>
      </c>
      <c r="O703" s="3" t="s">
        <v>74</v>
      </c>
      <c r="P703" s="15" t="s">
        <v>265</v>
      </c>
      <c r="Q703" s="117" t="s">
        <v>8348</v>
      </c>
      <c r="R703" s="7"/>
      <c r="S703" s="7"/>
      <c r="T703" s="1" t="s">
        <v>6526</v>
      </c>
      <c r="U703" s="3" t="s">
        <v>6571</v>
      </c>
      <c r="V703" s="3" t="s">
        <v>4082</v>
      </c>
      <c r="W703" s="3">
        <v>1</v>
      </c>
      <c r="X703" s="3" t="s">
        <v>5262</v>
      </c>
      <c r="Y703" s="3">
        <v>2500</v>
      </c>
      <c r="Z703" s="3">
        <v>50</v>
      </c>
      <c r="AA703" s="7" t="s">
        <v>4083</v>
      </c>
      <c r="AB703" s="7" t="s">
        <v>4165</v>
      </c>
      <c r="AC703" s="7" t="s">
        <v>4085</v>
      </c>
      <c r="AD703" s="7" t="s">
        <v>4166</v>
      </c>
      <c r="AE703" s="7" t="s">
        <v>1845</v>
      </c>
      <c r="AF703" s="7" t="s">
        <v>6018</v>
      </c>
      <c r="AG703" s="14" t="s">
        <v>7173</v>
      </c>
      <c r="AH703" s="3" t="s">
        <v>7174</v>
      </c>
    </row>
    <row r="704" spans="1:34" ht="240" x14ac:dyDescent="0.25">
      <c r="A704" s="3">
        <f t="shared" si="12"/>
        <v>700</v>
      </c>
      <c r="B704" s="154"/>
      <c r="C704" s="7" t="s">
        <v>7391</v>
      </c>
      <c r="D704" s="3" t="s">
        <v>29</v>
      </c>
      <c r="E704" s="3" t="s">
        <v>4167</v>
      </c>
      <c r="F704" s="3">
        <v>5256022764</v>
      </c>
      <c r="G704" s="1" t="s">
        <v>11698</v>
      </c>
      <c r="H704" s="1" t="s">
        <v>11698</v>
      </c>
      <c r="I704" s="28" t="s">
        <v>11697</v>
      </c>
      <c r="J704" s="3" t="s">
        <v>5482</v>
      </c>
      <c r="K704" s="19" t="s">
        <v>31</v>
      </c>
      <c r="L704" s="3">
        <v>184</v>
      </c>
      <c r="M704" s="17" t="s">
        <v>263</v>
      </c>
      <c r="N704" s="7" t="s">
        <v>4168</v>
      </c>
      <c r="O704" s="3" t="s">
        <v>74</v>
      </c>
      <c r="P704" s="15" t="s">
        <v>2954</v>
      </c>
      <c r="Q704" s="7" t="s">
        <v>8349</v>
      </c>
      <c r="R704" s="7" t="s">
        <v>5688</v>
      </c>
      <c r="S704" s="7"/>
      <c r="T704" s="1" t="s">
        <v>6919</v>
      </c>
      <c r="U704" s="3" t="s">
        <v>6571</v>
      </c>
      <c r="V704" s="3" t="s">
        <v>4082</v>
      </c>
      <c r="W704" s="3">
        <v>1</v>
      </c>
      <c r="X704" s="3" t="s">
        <v>8723</v>
      </c>
      <c r="Y704" s="3">
        <v>4000</v>
      </c>
      <c r="Z704" s="3">
        <v>100</v>
      </c>
      <c r="AA704" s="7" t="s">
        <v>4083</v>
      </c>
      <c r="AB704" s="7" t="s">
        <v>4169</v>
      </c>
      <c r="AC704" s="7" t="s">
        <v>4085</v>
      </c>
      <c r="AD704" s="7" t="s">
        <v>4170</v>
      </c>
      <c r="AE704" s="7" t="s">
        <v>4171</v>
      </c>
      <c r="AF704" s="7" t="s">
        <v>6019</v>
      </c>
      <c r="AG704" s="14" t="s">
        <v>7173</v>
      </c>
      <c r="AH704" s="3" t="s">
        <v>7176</v>
      </c>
    </row>
    <row r="705" spans="1:34" ht="240" x14ac:dyDescent="0.25">
      <c r="A705" s="3">
        <f t="shared" si="12"/>
        <v>701</v>
      </c>
      <c r="B705" s="154"/>
      <c r="C705" s="7" t="s">
        <v>5326</v>
      </c>
      <c r="D705" s="3" t="s">
        <v>29</v>
      </c>
      <c r="E705" s="3" t="s">
        <v>7392</v>
      </c>
      <c r="F705" s="3">
        <v>5256022860</v>
      </c>
      <c r="G705" s="1" t="s">
        <v>11699</v>
      </c>
      <c r="H705" s="1" t="s">
        <v>11699</v>
      </c>
      <c r="I705" s="28" t="s">
        <v>4172</v>
      </c>
      <c r="J705" s="3" t="s">
        <v>5932</v>
      </c>
      <c r="K705" s="19" t="s">
        <v>31</v>
      </c>
      <c r="L705" s="3">
        <v>184</v>
      </c>
      <c r="M705" s="17" t="s">
        <v>121</v>
      </c>
      <c r="N705" s="7" t="s">
        <v>4173</v>
      </c>
      <c r="O705" s="3" t="s">
        <v>74</v>
      </c>
      <c r="P705" s="3" t="s">
        <v>4174</v>
      </c>
      <c r="Q705" s="7" t="s">
        <v>7692</v>
      </c>
      <c r="R705" s="7"/>
      <c r="S705" s="7"/>
      <c r="T705" s="1" t="s">
        <v>4175</v>
      </c>
      <c r="U705" s="3" t="s">
        <v>6571</v>
      </c>
      <c r="V705" s="3" t="s">
        <v>4082</v>
      </c>
      <c r="W705" s="3">
        <v>2</v>
      </c>
      <c r="X705" s="3" t="s">
        <v>7393</v>
      </c>
      <c r="Y705" s="3">
        <v>3500</v>
      </c>
      <c r="Z705" s="3" t="s">
        <v>9493</v>
      </c>
      <c r="AA705" s="7" t="s">
        <v>4083</v>
      </c>
      <c r="AB705" s="7" t="s">
        <v>4177</v>
      </c>
      <c r="AC705" s="7" t="s">
        <v>4085</v>
      </c>
      <c r="AD705" s="7" t="s">
        <v>4178</v>
      </c>
      <c r="AE705" s="7" t="s">
        <v>4179</v>
      </c>
      <c r="AF705" s="7" t="s">
        <v>512</v>
      </c>
      <c r="AG705" s="14" t="s">
        <v>7173</v>
      </c>
      <c r="AH705" s="3" t="s">
        <v>7174</v>
      </c>
    </row>
    <row r="706" spans="1:34" ht="240" x14ac:dyDescent="0.25">
      <c r="A706" s="3">
        <f t="shared" si="12"/>
        <v>702</v>
      </c>
      <c r="B706" s="154"/>
      <c r="C706" s="7" t="s">
        <v>7929</v>
      </c>
      <c r="D706" s="3" t="s">
        <v>53</v>
      </c>
      <c r="E706" s="3" t="s">
        <v>4180</v>
      </c>
      <c r="F706" s="3">
        <v>5256022940</v>
      </c>
      <c r="G706" s="1" t="s">
        <v>11701</v>
      </c>
      <c r="H706" s="1" t="s">
        <v>11701</v>
      </c>
      <c r="I706" s="28" t="s">
        <v>11700</v>
      </c>
      <c r="J706" s="3" t="s">
        <v>5932</v>
      </c>
      <c r="K706" s="19" t="s">
        <v>31</v>
      </c>
      <c r="L706" s="3">
        <v>184</v>
      </c>
      <c r="M706" s="17" t="s">
        <v>144</v>
      </c>
      <c r="N706" s="7" t="s">
        <v>4181</v>
      </c>
      <c r="O706" s="3" t="s">
        <v>74</v>
      </c>
      <c r="P706" s="15" t="s">
        <v>4182</v>
      </c>
      <c r="Q706" s="7" t="s">
        <v>8350</v>
      </c>
      <c r="R706" s="7"/>
      <c r="S706" s="7"/>
      <c r="T706" s="7" t="s">
        <v>6920</v>
      </c>
      <c r="U706" s="3" t="s">
        <v>6571</v>
      </c>
      <c r="V706" s="3" t="s">
        <v>4082</v>
      </c>
      <c r="W706" s="3">
        <v>2</v>
      </c>
      <c r="X706" s="3" t="s">
        <v>9494</v>
      </c>
      <c r="Y706" s="3">
        <v>3500</v>
      </c>
      <c r="Z706" s="3" t="s">
        <v>9495</v>
      </c>
      <c r="AA706" s="7" t="s">
        <v>4083</v>
      </c>
      <c r="AB706" s="7" t="s">
        <v>4183</v>
      </c>
      <c r="AC706" s="7" t="s">
        <v>4085</v>
      </c>
      <c r="AD706" s="7" t="s">
        <v>4184</v>
      </c>
      <c r="AE706" s="7" t="s">
        <v>1649</v>
      </c>
      <c r="AF706" s="7" t="s">
        <v>4185</v>
      </c>
      <c r="AG706" s="14" t="s">
        <v>7173</v>
      </c>
      <c r="AH706" s="3" t="s">
        <v>7174</v>
      </c>
    </row>
    <row r="707" spans="1:34" ht="240" x14ac:dyDescent="0.25">
      <c r="A707" s="3">
        <f t="shared" si="12"/>
        <v>703</v>
      </c>
      <c r="B707" s="154"/>
      <c r="C707" s="7" t="s">
        <v>5327</v>
      </c>
      <c r="D707" s="3" t="s">
        <v>29</v>
      </c>
      <c r="E707" s="3" t="s">
        <v>4186</v>
      </c>
      <c r="F707" s="3">
        <v>5256022789</v>
      </c>
      <c r="G707" s="1" t="s">
        <v>11703</v>
      </c>
      <c r="H707" s="1" t="s">
        <v>11703</v>
      </c>
      <c r="I707" s="28" t="s">
        <v>11702</v>
      </c>
      <c r="J707" s="3" t="s">
        <v>5932</v>
      </c>
      <c r="K707" s="19" t="s">
        <v>31</v>
      </c>
      <c r="L707" s="3">
        <v>184</v>
      </c>
      <c r="M707" s="17" t="s">
        <v>144</v>
      </c>
      <c r="N707" s="7" t="s">
        <v>4187</v>
      </c>
      <c r="O707" s="3" t="s">
        <v>48</v>
      </c>
      <c r="P707" s="15" t="s">
        <v>4188</v>
      </c>
      <c r="Q707" s="7" t="s">
        <v>8351</v>
      </c>
      <c r="R707" s="7" t="s">
        <v>5689</v>
      </c>
      <c r="S707" s="7"/>
      <c r="T707" s="1" t="s">
        <v>6921</v>
      </c>
      <c r="U707" s="3" t="s">
        <v>6571</v>
      </c>
      <c r="V707" s="3" t="s">
        <v>4082</v>
      </c>
      <c r="W707" s="3">
        <v>2</v>
      </c>
      <c r="X707" s="3" t="s">
        <v>9496</v>
      </c>
      <c r="Y707" s="3">
        <v>4000</v>
      </c>
      <c r="Z707" s="3" t="s">
        <v>9497</v>
      </c>
      <c r="AA707" s="7" t="s">
        <v>4083</v>
      </c>
      <c r="AB707" s="7" t="s">
        <v>4189</v>
      </c>
      <c r="AC707" s="7" t="s">
        <v>4085</v>
      </c>
      <c r="AD707" s="7" t="s">
        <v>4190</v>
      </c>
      <c r="AE707" s="7" t="s">
        <v>1520</v>
      </c>
      <c r="AF707" s="7" t="s">
        <v>546</v>
      </c>
      <c r="AG707" s="14" t="s">
        <v>7173</v>
      </c>
      <c r="AH707" s="3" t="s">
        <v>7176</v>
      </c>
    </row>
    <row r="708" spans="1:34" ht="240" x14ac:dyDescent="0.25">
      <c r="A708" s="3">
        <f t="shared" si="12"/>
        <v>704</v>
      </c>
      <c r="B708" s="154"/>
      <c r="C708" s="7" t="s">
        <v>5328</v>
      </c>
      <c r="D708" s="3" t="s">
        <v>29</v>
      </c>
      <c r="E708" s="3" t="s">
        <v>4191</v>
      </c>
      <c r="F708" s="3">
        <v>5256021859</v>
      </c>
      <c r="G708" s="1" t="s">
        <v>11705</v>
      </c>
      <c r="H708" s="1" t="s">
        <v>11706</v>
      </c>
      <c r="I708" s="28" t="s">
        <v>11704</v>
      </c>
      <c r="J708" s="3" t="s">
        <v>5932</v>
      </c>
      <c r="K708" s="19" t="s">
        <v>31</v>
      </c>
      <c r="L708" s="3">
        <v>184</v>
      </c>
      <c r="M708" s="17" t="s">
        <v>284</v>
      </c>
      <c r="N708" s="7" t="s">
        <v>4192</v>
      </c>
      <c r="O708" s="3" t="s">
        <v>74</v>
      </c>
      <c r="P708" s="15" t="s">
        <v>4193</v>
      </c>
      <c r="Q708" s="7" t="s">
        <v>8352</v>
      </c>
      <c r="R708" s="7"/>
      <c r="S708" s="7"/>
      <c r="T708" s="1" t="s">
        <v>6527</v>
      </c>
      <c r="U708" s="3" t="s">
        <v>6585</v>
      </c>
      <c r="V708" s="3" t="s">
        <v>4082</v>
      </c>
      <c r="W708" s="3">
        <v>2</v>
      </c>
      <c r="X708" s="3" t="s">
        <v>9490</v>
      </c>
      <c r="Y708" s="3">
        <v>4200</v>
      </c>
      <c r="Z708" s="3" t="s">
        <v>9495</v>
      </c>
      <c r="AA708" s="7" t="s">
        <v>4083</v>
      </c>
      <c r="AB708" s="7" t="s">
        <v>4194</v>
      </c>
      <c r="AC708" s="7" t="s">
        <v>4085</v>
      </c>
      <c r="AD708" s="7" t="s">
        <v>4195</v>
      </c>
      <c r="AE708" s="7" t="s">
        <v>1649</v>
      </c>
      <c r="AF708" s="7" t="s">
        <v>4196</v>
      </c>
      <c r="AG708" s="14" t="s">
        <v>7173</v>
      </c>
      <c r="AH708" s="3" t="s">
        <v>7174</v>
      </c>
    </row>
    <row r="709" spans="1:34" ht="240" x14ac:dyDescent="0.25">
      <c r="A709" s="3">
        <f t="shared" si="12"/>
        <v>705</v>
      </c>
      <c r="B709" s="154"/>
      <c r="C709" s="7" t="s">
        <v>9478</v>
      </c>
      <c r="D709" s="3" t="s">
        <v>53</v>
      </c>
      <c r="E709" s="3" t="s">
        <v>9477</v>
      </c>
      <c r="F709" s="3">
        <v>5256022845</v>
      </c>
      <c r="G709" s="1" t="s">
        <v>11708</v>
      </c>
      <c r="H709" s="1" t="s">
        <v>11709</v>
      </c>
      <c r="I709" s="75" t="s">
        <v>11707</v>
      </c>
      <c r="J709" s="3" t="s">
        <v>5932</v>
      </c>
      <c r="K709" s="19" t="s">
        <v>31</v>
      </c>
      <c r="L709" s="3">
        <v>153</v>
      </c>
      <c r="M709" s="93" t="s">
        <v>121</v>
      </c>
      <c r="N709" s="7" t="s">
        <v>4197</v>
      </c>
      <c r="O709" s="3" t="s">
        <v>74</v>
      </c>
      <c r="P709" s="15" t="s">
        <v>348</v>
      </c>
      <c r="Q709" s="7" t="s">
        <v>7693</v>
      </c>
      <c r="R709" s="7"/>
      <c r="S709" s="7"/>
      <c r="T709" s="1" t="s">
        <v>6922</v>
      </c>
      <c r="U709" s="3" t="s">
        <v>6571</v>
      </c>
      <c r="V709" s="3" t="s">
        <v>4082</v>
      </c>
      <c r="W709" s="3">
        <v>2</v>
      </c>
      <c r="X709" s="3" t="s">
        <v>9490</v>
      </c>
      <c r="Y709" s="3">
        <v>3500</v>
      </c>
      <c r="Z709" s="3" t="s">
        <v>7930</v>
      </c>
      <c r="AA709" s="7" t="s">
        <v>4083</v>
      </c>
      <c r="AB709" s="7" t="s">
        <v>4198</v>
      </c>
      <c r="AC709" s="7" t="s">
        <v>4085</v>
      </c>
      <c r="AD709" s="7" t="s">
        <v>4199</v>
      </c>
      <c r="AE709" s="7" t="s">
        <v>281</v>
      </c>
      <c r="AF709" s="7" t="s">
        <v>4200</v>
      </c>
      <c r="AG709" s="14" t="s">
        <v>7173</v>
      </c>
      <c r="AH709" s="3" t="s">
        <v>7176</v>
      </c>
    </row>
    <row r="710" spans="1:34" ht="240" x14ac:dyDescent="0.25">
      <c r="A710" s="3">
        <f t="shared" si="12"/>
        <v>706</v>
      </c>
      <c r="B710" s="154"/>
      <c r="C710" s="7" t="s">
        <v>9498</v>
      </c>
      <c r="D710" s="3" t="s">
        <v>29</v>
      </c>
      <c r="E710" s="3" t="s">
        <v>4201</v>
      </c>
      <c r="F710" s="3">
        <v>5256022965</v>
      </c>
      <c r="G710" s="1" t="s">
        <v>11711</v>
      </c>
      <c r="H710" s="1" t="s">
        <v>11711</v>
      </c>
      <c r="I710" s="28" t="s">
        <v>11710</v>
      </c>
      <c r="J710" s="3" t="s">
        <v>5932</v>
      </c>
      <c r="K710" s="19" t="s">
        <v>31</v>
      </c>
      <c r="L710" s="3">
        <v>184</v>
      </c>
      <c r="M710" s="17" t="s">
        <v>4950</v>
      </c>
      <c r="N710" s="7" t="s">
        <v>4202</v>
      </c>
      <c r="O710" s="3" t="s">
        <v>74</v>
      </c>
      <c r="P710" s="15" t="s">
        <v>2217</v>
      </c>
      <c r="Q710" s="7" t="s">
        <v>8353</v>
      </c>
      <c r="R710" s="7"/>
      <c r="S710" s="7"/>
      <c r="T710" s="7" t="s">
        <v>6923</v>
      </c>
      <c r="U710" s="3" t="s">
        <v>6569</v>
      </c>
      <c r="V710" s="3" t="s">
        <v>4082</v>
      </c>
      <c r="W710" s="3">
        <v>1</v>
      </c>
      <c r="X710" s="3" t="s">
        <v>5787</v>
      </c>
      <c r="Y710" s="3">
        <v>3200</v>
      </c>
      <c r="Z710" s="3">
        <v>50</v>
      </c>
      <c r="AA710" s="7" t="s">
        <v>4083</v>
      </c>
      <c r="AB710" s="7" t="s">
        <v>4203</v>
      </c>
      <c r="AC710" s="7" t="s">
        <v>4085</v>
      </c>
      <c r="AD710" s="7" t="s">
        <v>4204</v>
      </c>
      <c r="AE710" s="7" t="s">
        <v>2434</v>
      </c>
      <c r="AF710" s="7" t="s">
        <v>4205</v>
      </c>
      <c r="AG710" s="14" t="s">
        <v>7173</v>
      </c>
      <c r="AH710" s="3" t="s">
        <v>7174</v>
      </c>
    </row>
    <row r="711" spans="1:34" ht="240" x14ac:dyDescent="0.25">
      <c r="A711" s="3">
        <f t="shared" si="12"/>
        <v>707</v>
      </c>
      <c r="B711" s="154"/>
      <c r="C711" s="7" t="s">
        <v>9480</v>
      </c>
      <c r="D711" s="3" t="s">
        <v>29</v>
      </c>
      <c r="E711" s="3" t="s">
        <v>9479</v>
      </c>
      <c r="F711" s="3">
        <v>5256022958</v>
      </c>
      <c r="G711" s="1" t="s">
        <v>11713</v>
      </c>
      <c r="H711" s="1" t="s">
        <v>11713</v>
      </c>
      <c r="I711" s="28" t="s">
        <v>11712</v>
      </c>
      <c r="J711" s="3" t="s">
        <v>5932</v>
      </c>
      <c r="K711" s="19" t="s">
        <v>31</v>
      </c>
      <c r="L711" s="3">
        <v>184</v>
      </c>
      <c r="M711" s="17" t="s">
        <v>324</v>
      </c>
      <c r="N711" s="7" t="s">
        <v>4206</v>
      </c>
      <c r="O711" s="3" t="s">
        <v>48</v>
      </c>
      <c r="P711" s="15" t="s">
        <v>2852</v>
      </c>
      <c r="Q711" s="7" t="s">
        <v>8354</v>
      </c>
      <c r="R711" s="7"/>
      <c r="S711" s="7"/>
      <c r="T711" s="1" t="s">
        <v>6924</v>
      </c>
      <c r="U711" s="3" t="s">
        <v>6585</v>
      </c>
      <c r="V711" s="3" t="s">
        <v>4082</v>
      </c>
      <c r="W711" s="3">
        <v>1</v>
      </c>
      <c r="X711" s="3" t="s">
        <v>8796</v>
      </c>
      <c r="Y711" s="3">
        <v>3500</v>
      </c>
      <c r="Z711" s="17">
        <v>80</v>
      </c>
      <c r="AA711" s="7" t="s">
        <v>4083</v>
      </c>
      <c r="AB711" s="7" t="s">
        <v>4207</v>
      </c>
      <c r="AC711" s="7" t="s">
        <v>4085</v>
      </c>
      <c r="AD711" s="7" t="s">
        <v>4208</v>
      </c>
      <c r="AE711" s="7" t="s">
        <v>2434</v>
      </c>
      <c r="AF711" s="7" t="s">
        <v>710</v>
      </c>
      <c r="AG711" s="14" t="s">
        <v>7173</v>
      </c>
      <c r="AH711" s="3" t="s">
        <v>7174</v>
      </c>
    </row>
    <row r="712" spans="1:34" ht="240" x14ac:dyDescent="0.25">
      <c r="A712" s="3">
        <f t="shared" si="12"/>
        <v>708</v>
      </c>
      <c r="B712" s="154"/>
      <c r="C712" s="7" t="s">
        <v>6075</v>
      </c>
      <c r="D712" s="3" t="s">
        <v>29</v>
      </c>
      <c r="E712" s="3" t="s">
        <v>4209</v>
      </c>
      <c r="F712" s="3">
        <v>5256022852</v>
      </c>
      <c r="G712" s="1" t="s">
        <v>11715</v>
      </c>
      <c r="H712" s="1" t="s">
        <v>11715</v>
      </c>
      <c r="I712" s="28" t="s">
        <v>11714</v>
      </c>
      <c r="J712" s="3" t="s">
        <v>5932</v>
      </c>
      <c r="K712" s="19" t="s">
        <v>31</v>
      </c>
      <c r="L712" s="3">
        <v>184</v>
      </c>
      <c r="M712" s="17" t="s">
        <v>773</v>
      </c>
      <c r="N712" s="7" t="s">
        <v>4210</v>
      </c>
      <c r="O712" s="3" t="s">
        <v>74</v>
      </c>
      <c r="P712" s="52" t="s">
        <v>680</v>
      </c>
      <c r="Q712" s="7" t="s">
        <v>8355</v>
      </c>
      <c r="R712" s="7"/>
      <c r="S712" s="7"/>
      <c r="T712" s="1" t="s">
        <v>6528</v>
      </c>
      <c r="U712" s="3" t="s">
        <v>6571</v>
      </c>
      <c r="V712" s="3" t="s">
        <v>4082</v>
      </c>
      <c r="W712" s="3">
        <v>1</v>
      </c>
      <c r="X712" s="3" t="s">
        <v>8723</v>
      </c>
      <c r="Y712" s="3">
        <v>3000</v>
      </c>
      <c r="Z712" s="3">
        <v>75</v>
      </c>
      <c r="AA712" s="7" t="s">
        <v>4083</v>
      </c>
      <c r="AB712" s="7" t="s">
        <v>4211</v>
      </c>
      <c r="AC712" s="7" t="s">
        <v>4085</v>
      </c>
      <c r="AD712" s="7" t="s">
        <v>4212</v>
      </c>
      <c r="AE712" s="7" t="s">
        <v>2434</v>
      </c>
      <c r="AF712" s="7" t="s">
        <v>2543</v>
      </c>
      <c r="AG712" s="14" t="s">
        <v>7173</v>
      </c>
      <c r="AH712" s="3" t="s">
        <v>7174</v>
      </c>
    </row>
    <row r="713" spans="1:34" ht="240" x14ac:dyDescent="0.25">
      <c r="A713" s="3">
        <f t="shared" si="12"/>
        <v>709</v>
      </c>
      <c r="B713" s="154"/>
      <c r="C713" s="7" t="s">
        <v>5329</v>
      </c>
      <c r="D713" s="3" t="s">
        <v>29</v>
      </c>
      <c r="E713" s="3" t="s">
        <v>4213</v>
      </c>
      <c r="F713" s="3">
        <v>5256021908</v>
      </c>
      <c r="G713" s="1" t="s">
        <v>11717</v>
      </c>
      <c r="H713" s="1" t="s">
        <v>11717</v>
      </c>
      <c r="I713" s="28" t="s">
        <v>11716</v>
      </c>
      <c r="J713" s="3" t="s">
        <v>5932</v>
      </c>
      <c r="K713" s="19" t="s">
        <v>31</v>
      </c>
      <c r="L713" s="3">
        <v>184</v>
      </c>
      <c r="M713" s="17" t="s">
        <v>284</v>
      </c>
      <c r="N713" s="7" t="s">
        <v>4214</v>
      </c>
      <c r="O713" s="3" t="s">
        <v>74</v>
      </c>
      <c r="P713" s="15" t="s">
        <v>4215</v>
      </c>
      <c r="Q713" s="7" t="s">
        <v>8356</v>
      </c>
      <c r="R713" s="7"/>
      <c r="S713" s="7"/>
      <c r="T713" s="1" t="s">
        <v>4216</v>
      </c>
      <c r="U713" s="3" t="s">
        <v>6571</v>
      </c>
      <c r="V713" s="3" t="s">
        <v>4082</v>
      </c>
      <c r="W713" s="3">
        <v>1</v>
      </c>
      <c r="X713" s="3" t="s">
        <v>7276</v>
      </c>
      <c r="Y713" s="3">
        <v>4100</v>
      </c>
      <c r="Z713" s="3">
        <v>62</v>
      </c>
      <c r="AA713" s="7" t="s">
        <v>4083</v>
      </c>
      <c r="AB713" s="7" t="s">
        <v>4217</v>
      </c>
      <c r="AC713" s="7" t="s">
        <v>4085</v>
      </c>
      <c r="AD713" s="7" t="s">
        <v>4218</v>
      </c>
      <c r="AE713" s="7" t="s">
        <v>2434</v>
      </c>
      <c r="AF713" s="7" t="s">
        <v>2693</v>
      </c>
      <c r="AG713" s="14" t="s">
        <v>7173</v>
      </c>
      <c r="AH713" s="3" t="s">
        <v>7174</v>
      </c>
    </row>
    <row r="714" spans="1:34" ht="240" x14ac:dyDescent="0.25">
      <c r="A714" s="3">
        <f t="shared" si="12"/>
        <v>710</v>
      </c>
      <c r="B714" s="154"/>
      <c r="C714" s="7" t="s">
        <v>6076</v>
      </c>
      <c r="D714" s="3" t="s">
        <v>652</v>
      </c>
      <c r="E714" s="3" t="s">
        <v>4219</v>
      </c>
      <c r="F714" s="3">
        <v>5256024546</v>
      </c>
      <c r="G714" s="1" t="s">
        <v>11719</v>
      </c>
      <c r="H714" s="1" t="s">
        <v>11720</v>
      </c>
      <c r="I714" s="28" t="s">
        <v>11718</v>
      </c>
      <c r="J714" s="3" t="s">
        <v>5932</v>
      </c>
      <c r="K714" s="19" t="s">
        <v>31</v>
      </c>
      <c r="L714" s="3">
        <v>184</v>
      </c>
      <c r="M714" s="3" t="s">
        <v>812</v>
      </c>
      <c r="N714" s="7" t="s">
        <v>4220</v>
      </c>
      <c r="O714" s="3" t="s">
        <v>74</v>
      </c>
      <c r="P714" s="15" t="s">
        <v>4221</v>
      </c>
      <c r="Q714" s="7" t="s">
        <v>8357</v>
      </c>
      <c r="R714" s="7" t="s">
        <v>5690</v>
      </c>
      <c r="S714" s="7" t="s">
        <v>6530</v>
      </c>
      <c r="T714" s="1" t="s">
        <v>6529</v>
      </c>
      <c r="U714" s="3" t="s">
        <v>6569</v>
      </c>
      <c r="V714" s="3" t="s">
        <v>7441</v>
      </c>
      <c r="W714" s="3">
        <v>1</v>
      </c>
      <c r="X714" s="3" t="s">
        <v>8796</v>
      </c>
      <c r="Y714" s="3"/>
      <c r="Z714" s="3">
        <v>25</v>
      </c>
      <c r="AA714" s="7" t="s">
        <v>4083</v>
      </c>
      <c r="AB714" s="7" t="s">
        <v>4222</v>
      </c>
      <c r="AC714" s="7" t="s">
        <v>4085</v>
      </c>
      <c r="AD714" s="7" t="s">
        <v>4223</v>
      </c>
      <c r="AE714" s="7" t="s">
        <v>4224</v>
      </c>
      <c r="AF714" s="7" t="s">
        <v>1533</v>
      </c>
      <c r="AG714" s="14" t="s">
        <v>7173</v>
      </c>
      <c r="AH714" s="3" t="s">
        <v>7174</v>
      </c>
    </row>
    <row r="715" spans="1:34" ht="240" x14ac:dyDescent="0.25">
      <c r="A715" s="3">
        <f t="shared" si="12"/>
        <v>711</v>
      </c>
      <c r="B715" s="154"/>
      <c r="C715" s="7" t="s">
        <v>7394</v>
      </c>
      <c r="D715" s="3" t="s">
        <v>29</v>
      </c>
      <c r="E715" s="3" t="s">
        <v>4225</v>
      </c>
      <c r="F715" s="3">
        <v>5256022718</v>
      </c>
      <c r="G715" s="1" t="s">
        <v>11722</v>
      </c>
      <c r="H715" s="1" t="s">
        <v>11722</v>
      </c>
      <c r="I715" s="28" t="s">
        <v>11721</v>
      </c>
      <c r="J715" s="3" t="s">
        <v>5932</v>
      </c>
      <c r="K715" s="19" t="s">
        <v>31</v>
      </c>
      <c r="L715" s="3">
        <v>184</v>
      </c>
      <c r="M715" s="17" t="s">
        <v>144</v>
      </c>
      <c r="N715" s="7" t="s">
        <v>4226</v>
      </c>
      <c r="O715" s="3" t="s">
        <v>74</v>
      </c>
      <c r="P715" s="15"/>
      <c r="Q715" s="7" t="s">
        <v>7694</v>
      </c>
      <c r="R715" s="7" t="s">
        <v>5691</v>
      </c>
      <c r="S715" s="7"/>
      <c r="T715" s="7" t="s">
        <v>6531</v>
      </c>
      <c r="U715" s="3" t="s">
        <v>6585</v>
      </c>
      <c r="V715" s="3" t="s">
        <v>4082</v>
      </c>
      <c r="W715" s="3">
        <v>2</v>
      </c>
      <c r="X715" s="3" t="s">
        <v>9490</v>
      </c>
      <c r="Y715" s="3">
        <v>3000</v>
      </c>
      <c r="Z715" s="3" t="s">
        <v>9499</v>
      </c>
      <c r="AA715" s="7" t="s">
        <v>4083</v>
      </c>
      <c r="AB715" s="7" t="s">
        <v>4227</v>
      </c>
      <c r="AC715" s="7" t="s">
        <v>4085</v>
      </c>
      <c r="AD715" s="7" t="s">
        <v>4228</v>
      </c>
      <c r="AE715" s="7" t="s">
        <v>2434</v>
      </c>
      <c r="AF715" s="7" t="s">
        <v>4229</v>
      </c>
      <c r="AG715" s="14" t="s">
        <v>7173</v>
      </c>
      <c r="AH715" s="3" t="s">
        <v>7176</v>
      </c>
    </row>
    <row r="716" spans="1:34" ht="240" x14ac:dyDescent="0.25">
      <c r="A716" s="3">
        <f t="shared" si="12"/>
        <v>712</v>
      </c>
      <c r="B716" s="154"/>
      <c r="C716" s="7" t="s">
        <v>5330</v>
      </c>
      <c r="D716" s="3" t="s">
        <v>29</v>
      </c>
      <c r="E716" s="3" t="s">
        <v>4230</v>
      </c>
      <c r="F716" s="3">
        <v>5256027931</v>
      </c>
      <c r="G716" s="1" t="s">
        <v>11724</v>
      </c>
      <c r="H716" s="1" t="s">
        <v>11724</v>
      </c>
      <c r="I716" s="28" t="s">
        <v>11723</v>
      </c>
      <c r="J716" s="3" t="s">
        <v>5932</v>
      </c>
      <c r="K716" s="19" t="s">
        <v>31</v>
      </c>
      <c r="L716" s="3">
        <v>184</v>
      </c>
      <c r="M716" s="17" t="s">
        <v>312</v>
      </c>
      <c r="N716" s="7" t="s">
        <v>4231</v>
      </c>
      <c r="O716" s="3" t="s">
        <v>74</v>
      </c>
      <c r="P716" s="15" t="s">
        <v>1555</v>
      </c>
      <c r="Q716" s="7" t="s">
        <v>8358</v>
      </c>
      <c r="R716" s="7"/>
      <c r="S716" s="7"/>
      <c r="T716" s="1" t="s">
        <v>6925</v>
      </c>
      <c r="U716" s="3" t="s">
        <v>6585</v>
      </c>
      <c r="V716" s="3" t="s">
        <v>4082</v>
      </c>
      <c r="W716" s="3">
        <v>1</v>
      </c>
      <c r="X716" s="3" t="s">
        <v>8723</v>
      </c>
      <c r="Y716" s="3">
        <v>4000</v>
      </c>
      <c r="Z716" s="3">
        <v>45</v>
      </c>
      <c r="AA716" s="7" t="s">
        <v>4083</v>
      </c>
      <c r="AB716" s="7" t="s">
        <v>4232</v>
      </c>
      <c r="AC716" s="7" t="s">
        <v>4085</v>
      </c>
      <c r="AD716" s="7" t="s">
        <v>4233</v>
      </c>
      <c r="AE716" s="7" t="s">
        <v>4234</v>
      </c>
      <c r="AF716" s="7" t="s">
        <v>3505</v>
      </c>
      <c r="AG716" s="14" t="s">
        <v>7173</v>
      </c>
      <c r="AH716" s="3" t="s">
        <v>7174</v>
      </c>
    </row>
    <row r="717" spans="1:34" ht="240" x14ac:dyDescent="0.25">
      <c r="A717" s="3">
        <f t="shared" si="12"/>
        <v>713</v>
      </c>
      <c r="B717" s="154"/>
      <c r="C717" s="7" t="s">
        <v>9481</v>
      </c>
      <c r="D717" s="3" t="s">
        <v>53</v>
      </c>
      <c r="E717" s="3" t="s">
        <v>6229</v>
      </c>
      <c r="F717" s="3">
        <v>5256021827</v>
      </c>
      <c r="G717" s="1" t="s">
        <v>11726</v>
      </c>
      <c r="H717" s="1" t="s">
        <v>11726</v>
      </c>
      <c r="I717" s="28" t="s">
        <v>11725</v>
      </c>
      <c r="J717" s="3" t="s">
        <v>5932</v>
      </c>
      <c r="K717" s="19" t="s">
        <v>31</v>
      </c>
      <c r="L717" s="3">
        <v>184</v>
      </c>
      <c r="M717" s="17" t="s">
        <v>453</v>
      </c>
      <c r="N717" s="7" t="s">
        <v>4235</v>
      </c>
      <c r="O717" s="3" t="s">
        <v>74</v>
      </c>
      <c r="P717" s="15" t="s">
        <v>4236</v>
      </c>
      <c r="Q717" s="7" t="s">
        <v>8359</v>
      </c>
      <c r="R717" s="7"/>
      <c r="S717" s="7"/>
      <c r="T717" s="1" t="s">
        <v>6926</v>
      </c>
      <c r="U717" s="3" t="s">
        <v>6585</v>
      </c>
      <c r="V717" s="3" t="s">
        <v>4082</v>
      </c>
      <c r="W717" s="3">
        <v>2</v>
      </c>
      <c r="X717" s="3" t="s">
        <v>9500</v>
      </c>
      <c r="Y717" s="3">
        <v>3700</v>
      </c>
      <c r="Z717" s="3" t="s">
        <v>9501</v>
      </c>
      <c r="AA717" s="7" t="s">
        <v>4083</v>
      </c>
      <c r="AB717" s="7" t="s">
        <v>4237</v>
      </c>
      <c r="AC717" s="7" t="s">
        <v>4085</v>
      </c>
      <c r="AD717" s="7" t="s">
        <v>4238</v>
      </c>
      <c r="AE717" s="7" t="s">
        <v>1649</v>
      </c>
      <c r="AF717" s="7" t="s">
        <v>4239</v>
      </c>
      <c r="AG717" s="14" t="s">
        <v>7173</v>
      </c>
      <c r="AH717" s="3" t="s">
        <v>7174</v>
      </c>
    </row>
    <row r="718" spans="1:34" ht="240" x14ac:dyDescent="0.25">
      <c r="A718" s="3">
        <f t="shared" si="12"/>
        <v>714</v>
      </c>
      <c r="B718" s="154"/>
      <c r="C718" s="7" t="s">
        <v>9485</v>
      </c>
      <c r="D718" s="3" t="s">
        <v>652</v>
      </c>
      <c r="E718" s="3" t="s">
        <v>4240</v>
      </c>
      <c r="F718" s="3">
        <v>5256031720</v>
      </c>
      <c r="G718" s="1" t="s">
        <v>11728</v>
      </c>
      <c r="H718" s="1" t="s">
        <v>11728</v>
      </c>
      <c r="I718" s="28" t="s">
        <v>11727</v>
      </c>
      <c r="J718" s="3" t="s">
        <v>5932</v>
      </c>
      <c r="K718" s="19" t="s">
        <v>31</v>
      </c>
      <c r="L718" s="3"/>
      <c r="M718" s="17" t="s">
        <v>284</v>
      </c>
      <c r="N718" s="7" t="s">
        <v>4241</v>
      </c>
      <c r="O718" s="3" t="s">
        <v>74</v>
      </c>
      <c r="P718" s="15"/>
      <c r="Q718" s="7" t="s">
        <v>8360</v>
      </c>
      <c r="R718" s="7"/>
      <c r="S718" s="7" t="s">
        <v>6533</v>
      </c>
      <c r="T718" s="7" t="s">
        <v>6532</v>
      </c>
      <c r="U718" s="3" t="s">
        <v>6569</v>
      </c>
      <c r="V718" s="3" t="s">
        <v>7441</v>
      </c>
      <c r="W718" s="3">
        <v>1</v>
      </c>
      <c r="X718" s="3" t="s">
        <v>7383</v>
      </c>
      <c r="Y718" s="3"/>
      <c r="Z718" s="3">
        <v>25</v>
      </c>
      <c r="AA718" s="7" t="s">
        <v>4083</v>
      </c>
      <c r="AB718" s="7" t="s">
        <v>4242</v>
      </c>
      <c r="AC718" s="7" t="s">
        <v>4085</v>
      </c>
      <c r="AD718" s="7" t="s">
        <v>4243</v>
      </c>
      <c r="AE718" s="7" t="s">
        <v>4244</v>
      </c>
      <c r="AF718" s="7" t="s">
        <v>3015</v>
      </c>
      <c r="AG718" s="14" t="s">
        <v>7173</v>
      </c>
      <c r="AH718" s="3" t="s">
        <v>7174</v>
      </c>
    </row>
    <row r="719" spans="1:34" ht="240" x14ac:dyDescent="0.25">
      <c r="A719" s="3">
        <f t="shared" si="12"/>
        <v>715</v>
      </c>
      <c r="B719" s="154"/>
      <c r="C719" s="7" t="s">
        <v>7542</v>
      </c>
      <c r="D719" s="3" t="s">
        <v>29</v>
      </c>
      <c r="E719" s="3" t="s">
        <v>7543</v>
      </c>
      <c r="F719" s="3">
        <v>5256028685</v>
      </c>
      <c r="G719" s="1" t="s">
        <v>11730</v>
      </c>
      <c r="H719" s="1" t="s">
        <v>11730</v>
      </c>
      <c r="I719" s="28" t="s">
        <v>11729</v>
      </c>
      <c r="J719" s="3" t="s">
        <v>5482</v>
      </c>
      <c r="K719" s="19" t="s">
        <v>31</v>
      </c>
      <c r="L719" s="3"/>
      <c r="M719" s="17" t="s">
        <v>164</v>
      </c>
      <c r="N719" s="7" t="s">
        <v>7545</v>
      </c>
      <c r="O719" s="3" t="s">
        <v>74</v>
      </c>
      <c r="P719" s="3"/>
      <c r="Q719" s="7" t="s">
        <v>8361</v>
      </c>
      <c r="R719" s="7"/>
      <c r="S719" s="7" t="s">
        <v>7546</v>
      </c>
      <c r="T719" s="7" t="s">
        <v>7547</v>
      </c>
      <c r="U719" s="3" t="s">
        <v>6571</v>
      </c>
      <c r="V719" s="3" t="s">
        <v>4082</v>
      </c>
      <c r="W719" s="3">
        <v>2</v>
      </c>
      <c r="X719" s="3" t="s">
        <v>9502</v>
      </c>
      <c r="Y719" s="3"/>
      <c r="Z719" s="3" t="s">
        <v>9503</v>
      </c>
      <c r="AA719" s="7" t="s">
        <v>4083</v>
      </c>
      <c r="AB719" s="7" t="s">
        <v>7548</v>
      </c>
      <c r="AC719" s="7" t="s">
        <v>4085</v>
      </c>
      <c r="AD719" s="7" t="s">
        <v>7549</v>
      </c>
      <c r="AE719" s="7" t="s">
        <v>7550</v>
      </c>
      <c r="AF719" s="7" t="s">
        <v>1119</v>
      </c>
      <c r="AG719" s="14" t="s">
        <v>7173</v>
      </c>
      <c r="AH719" s="3" t="s">
        <v>7174</v>
      </c>
    </row>
    <row r="720" spans="1:34" ht="240" x14ac:dyDescent="0.25">
      <c r="A720" s="3">
        <f t="shared" si="12"/>
        <v>716</v>
      </c>
      <c r="B720" s="154"/>
      <c r="C720" s="7" t="s">
        <v>6077</v>
      </c>
      <c r="D720" s="3" t="s">
        <v>29</v>
      </c>
      <c r="E720" s="3" t="s">
        <v>6230</v>
      </c>
      <c r="F720" s="3">
        <v>5256022877</v>
      </c>
      <c r="G720" s="1" t="s">
        <v>11731</v>
      </c>
      <c r="H720" s="1" t="s">
        <v>11732</v>
      </c>
      <c r="I720" s="28" t="s">
        <v>4245</v>
      </c>
      <c r="J720" s="3" t="s">
        <v>5932</v>
      </c>
      <c r="K720" s="19" t="s">
        <v>31</v>
      </c>
      <c r="L720" s="3">
        <v>184</v>
      </c>
      <c r="M720" s="17" t="s">
        <v>121</v>
      </c>
      <c r="N720" s="7" t="s">
        <v>7544</v>
      </c>
      <c r="O720" s="3" t="s">
        <v>74</v>
      </c>
      <c r="P720" s="3" t="s">
        <v>1141</v>
      </c>
      <c r="Q720" s="7" t="s">
        <v>8362</v>
      </c>
      <c r="R720" s="7"/>
      <c r="S720" s="7"/>
      <c r="T720" s="7" t="s">
        <v>6534</v>
      </c>
      <c r="U720" s="3" t="s">
        <v>6571</v>
      </c>
      <c r="V720" s="3" t="s">
        <v>4082</v>
      </c>
      <c r="W720" s="3">
        <v>2</v>
      </c>
      <c r="X720" s="3" t="s">
        <v>9490</v>
      </c>
      <c r="Y720" s="3">
        <v>4200</v>
      </c>
      <c r="Z720" s="3" t="s">
        <v>9504</v>
      </c>
      <c r="AA720" s="7" t="s">
        <v>4083</v>
      </c>
      <c r="AB720" s="7" t="s">
        <v>4247</v>
      </c>
      <c r="AC720" s="7" t="s">
        <v>4085</v>
      </c>
      <c r="AD720" s="7" t="s">
        <v>4246</v>
      </c>
      <c r="AE720" s="7" t="s">
        <v>1649</v>
      </c>
      <c r="AF720" s="7" t="s">
        <v>6020</v>
      </c>
      <c r="AG720" s="14" t="s">
        <v>7173</v>
      </c>
      <c r="AH720" s="3" t="s">
        <v>7176</v>
      </c>
    </row>
    <row r="721" spans="1:34" ht="240" x14ac:dyDescent="0.25">
      <c r="A721" s="3">
        <f t="shared" si="12"/>
        <v>717</v>
      </c>
      <c r="B721" s="154"/>
      <c r="C721" s="7" t="s">
        <v>9483</v>
      </c>
      <c r="D721" s="3" t="s">
        <v>29</v>
      </c>
      <c r="E721" s="3" t="s">
        <v>4248</v>
      </c>
      <c r="F721" s="20">
        <v>5256021841</v>
      </c>
      <c r="G721" s="1" t="s">
        <v>11734</v>
      </c>
      <c r="H721" s="1" t="s">
        <v>11734</v>
      </c>
      <c r="I721" s="28" t="s">
        <v>11733</v>
      </c>
      <c r="J721" s="3" t="s">
        <v>5482</v>
      </c>
      <c r="K721" s="19" t="s">
        <v>31</v>
      </c>
      <c r="L721" s="3">
        <v>184</v>
      </c>
      <c r="M721" s="55" t="s">
        <v>312</v>
      </c>
      <c r="N721" s="7" t="s">
        <v>4249</v>
      </c>
      <c r="O721" s="3" t="s">
        <v>74</v>
      </c>
      <c r="P721" s="15" t="s">
        <v>2852</v>
      </c>
      <c r="Q721" s="7" t="s">
        <v>7695</v>
      </c>
      <c r="R721" s="7" t="s">
        <v>5692</v>
      </c>
      <c r="S721" s="7"/>
      <c r="T721" s="1" t="s">
        <v>6927</v>
      </c>
      <c r="U721" s="3" t="s">
        <v>6571</v>
      </c>
      <c r="V721" s="3" t="s">
        <v>4082</v>
      </c>
      <c r="W721" s="3">
        <v>1</v>
      </c>
      <c r="X721" s="3" t="s">
        <v>8723</v>
      </c>
      <c r="Y721" s="3">
        <v>3500</v>
      </c>
      <c r="Z721" s="3">
        <v>82</v>
      </c>
      <c r="AA721" s="7" t="s">
        <v>4083</v>
      </c>
      <c r="AB721" s="7" t="s">
        <v>4250</v>
      </c>
      <c r="AC721" s="7" t="s">
        <v>4085</v>
      </c>
      <c r="AD721" s="7" t="s">
        <v>4251</v>
      </c>
      <c r="AE721" s="7" t="s">
        <v>1649</v>
      </c>
      <c r="AF721" s="7" t="s">
        <v>4252</v>
      </c>
      <c r="AG721" s="14" t="s">
        <v>7173</v>
      </c>
      <c r="AH721" s="3" t="s">
        <v>7174</v>
      </c>
    </row>
    <row r="722" spans="1:34" ht="240" x14ac:dyDescent="0.25">
      <c r="A722" s="3">
        <f t="shared" si="12"/>
        <v>718</v>
      </c>
      <c r="B722" s="154"/>
      <c r="C722" s="7" t="s">
        <v>5331</v>
      </c>
      <c r="D722" s="3" t="s">
        <v>29</v>
      </c>
      <c r="E722" s="3" t="s">
        <v>4253</v>
      </c>
      <c r="F722" s="3">
        <v>5256022919</v>
      </c>
      <c r="G722" s="1" t="s">
        <v>11736</v>
      </c>
      <c r="H722" s="1" t="s">
        <v>11736</v>
      </c>
      <c r="I722" s="28" t="s">
        <v>11735</v>
      </c>
      <c r="J722" s="3" t="s">
        <v>5932</v>
      </c>
      <c r="K722" s="19" t="s">
        <v>31</v>
      </c>
      <c r="L722" s="3">
        <v>184</v>
      </c>
      <c r="M722" s="3" t="s">
        <v>263</v>
      </c>
      <c r="N722" s="7" t="s">
        <v>4254</v>
      </c>
      <c r="O722" s="3" t="s">
        <v>74</v>
      </c>
      <c r="P722" s="15"/>
      <c r="Q722" s="7" t="s">
        <v>7696</v>
      </c>
      <c r="R722" s="7"/>
      <c r="S722" s="7"/>
      <c r="T722" s="7" t="s">
        <v>4255</v>
      </c>
      <c r="U722" s="3" t="s">
        <v>6569</v>
      </c>
      <c r="V722" s="3" t="s">
        <v>4082</v>
      </c>
      <c r="W722" s="3">
        <v>2</v>
      </c>
      <c r="X722" s="3" t="s">
        <v>9490</v>
      </c>
      <c r="Y722" s="3">
        <v>3700</v>
      </c>
      <c r="Z722" s="3" t="s">
        <v>5783</v>
      </c>
      <c r="AA722" s="7" t="s">
        <v>4083</v>
      </c>
      <c r="AB722" s="7" t="s">
        <v>4256</v>
      </c>
      <c r="AC722" s="7" t="s">
        <v>4085</v>
      </c>
      <c r="AD722" s="7" t="s">
        <v>4257</v>
      </c>
      <c r="AE722" s="7" t="s">
        <v>4258</v>
      </c>
      <c r="AF722" s="7" t="s">
        <v>4259</v>
      </c>
      <c r="AG722" s="14" t="s">
        <v>7173</v>
      </c>
      <c r="AH722" s="3" t="s">
        <v>7174</v>
      </c>
    </row>
    <row r="723" spans="1:34" ht="240" x14ac:dyDescent="0.25">
      <c r="A723" s="3">
        <f t="shared" si="12"/>
        <v>719</v>
      </c>
      <c r="B723" s="154"/>
      <c r="C723" s="7" t="s">
        <v>7931</v>
      </c>
      <c r="D723" s="3" t="s">
        <v>29</v>
      </c>
      <c r="E723" s="3" t="s">
        <v>4260</v>
      </c>
      <c r="F723" s="3">
        <v>5256029671</v>
      </c>
      <c r="G723" s="1" t="s">
        <v>11737</v>
      </c>
      <c r="H723" s="1" t="s">
        <v>11737</v>
      </c>
      <c r="I723" s="28" t="s">
        <v>4261</v>
      </c>
      <c r="J723" s="3" t="s">
        <v>5932</v>
      </c>
      <c r="K723" s="19" t="s">
        <v>31</v>
      </c>
      <c r="L723" s="3">
        <v>184</v>
      </c>
      <c r="M723" s="17" t="s">
        <v>263</v>
      </c>
      <c r="N723" s="7" t="s">
        <v>4262</v>
      </c>
      <c r="O723" s="3" t="s">
        <v>74</v>
      </c>
      <c r="P723" s="15" t="s">
        <v>542</v>
      </c>
      <c r="Q723" s="7" t="s">
        <v>8363</v>
      </c>
      <c r="R723" s="7"/>
      <c r="S723" s="7"/>
      <c r="T723" s="1" t="s">
        <v>4263</v>
      </c>
      <c r="U723" s="3" t="s">
        <v>6569</v>
      </c>
      <c r="V723" s="3" t="s">
        <v>4082</v>
      </c>
      <c r="W723" s="3">
        <v>2</v>
      </c>
      <c r="X723" s="3" t="s">
        <v>9490</v>
      </c>
      <c r="Y723" s="3">
        <v>4000</v>
      </c>
      <c r="Z723" s="17" t="s">
        <v>9505</v>
      </c>
      <c r="AA723" s="7" t="s">
        <v>4083</v>
      </c>
      <c r="AB723" s="7" t="s">
        <v>4264</v>
      </c>
      <c r="AC723" s="7" t="s">
        <v>4085</v>
      </c>
      <c r="AD723" s="7" t="s">
        <v>4265</v>
      </c>
      <c r="AE723" s="7" t="s">
        <v>4234</v>
      </c>
      <c r="AF723" s="7" t="s">
        <v>1666</v>
      </c>
      <c r="AG723" s="14" t="s">
        <v>7173</v>
      </c>
      <c r="AH723" s="3" t="s">
        <v>7174</v>
      </c>
    </row>
    <row r="724" spans="1:34" ht="240" x14ac:dyDescent="0.25">
      <c r="A724" s="3">
        <f t="shared" si="12"/>
        <v>720</v>
      </c>
      <c r="B724" s="154"/>
      <c r="C724" s="7" t="s">
        <v>6078</v>
      </c>
      <c r="D724" s="3" t="s">
        <v>53</v>
      </c>
      <c r="E724" s="3" t="s">
        <v>4266</v>
      </c>
      <c r="F724" s="20">
        <v>5256022771</v>
      </c>
      <c r="G724" s="1" t="s">
        <v>11739</v>
      </c>
      <c r="H724" s="1" t="s">
        <v>11740</v>
      </c>
      <c r="I724" s="28" t="s">
        <v>11738</v>
      </c>
      <c r="J724" s="3" t="s">
        <v>5932</v>
      </c>
      <c r="K724" s="19" t="s">
        <v>31</v>
      </c>
      <c r="L724" s="3">
        <v>184</v>
      </c>
      <c r="M724" s="3" t="s">
        <v>263</v>
      </c>
      <c r="N724" s="7" t="s">
        <v>4267</v>
      </c>
      <c r="O724" s="3" t="s">
        <v>74</v>
      </c>
      <c r="P724" s="15" t="s">
        <v>1048</v>
      </c>
      <c r="Q724" s="7" t="s">
        <v>8364</v>
      </c>
      <c r="R724" s="7"/>
      <c r="S724" s="7"/>
      <c r="T724" s="7" t="s">
        <v>6928</v>
      </c>
      <c r="U724" s="3" t="s">
        <v>6569</v>
      </c>
      <c r="V724" s="3" t="s">
        <v>4082</v>
      </c>
      <c r="W724" s="3">
        <v>1</v>
      </c>
      <c r="X724" s="3" t="s">
        <v>8723</v>
      </c>
      <c r="Y724" s="3">
        <v>2600</v>
      </c>
      <c r="Z724" s="3">
        <v>80</v>
      </c>
      <c r="AA724" s="7" t="s">
        <v>4083</v>
      </c>
      <c r="AB724" s="7" t="s">
        <v>4268</v>
      </c>
      <c r="AC724" s="7" t="s">
        <v>4085</v>
      </c>
      <c r="AD724" s="7" t="s">
        <v>4269</v>
      </c>
      <c r="AE724" s="7" t="s">
        <v>1649</v>
      </c>
      <c r="AF724" s="7" t="s">
        <v>4270</v>
      </c>
      <c r="AG724" s="14" t="s">
        <v>7173</v>
      </c>
      <c r="AH724" s="3" t="s">
        <v>7174</v>
      </c>
    </row>
    <row r="725" spans="1:34" ht="240" x14ac:dyDescent="0.25">
      <c r="A725" s="3">
        <f t="shared" si="12"/>
        <v>721</v>
      </c>
      <c r="B725" s="154"/>
      <c r="C725" s="7" t="s">
        <v>9486</v>
      </c>
      <c r="D725" s="3" t="s">
        <v>29</v>
      </c>
      <c r="E725" s="3" t="s">
        <v>4277</v>
      </c>
      <c r="F725" s="3">
        <v>5256022725</v>
      </c>
      <c r="G725" s="1" t="s">
        <v>11742</v>
      </c>
      <c r="H725" s="1" t="s">
        <v>11742</v>
      </c>
      <c r="I725" s="75" t="s">
        <v>11741</v>
      </c>
      <c r="J725" s="3" t="s">
        <v>5932</v>
      </c>
      <c r="K725" s="19" t="s">
        <v>31</v>
      </c>
      <c r="L725" s="70">
        <v>153</v>
      </c>
      <c r="M725" s="17" t="s">
        <v>188</v>
      </c>
      <c r="N725" s="7" t="s">
        <v>4271</v>
      </c>
      <c r="O725" s="3" t="s">
        <v>74</v>
      </c>
      <c r="P725" s="15" t="s">
        <v>4272</v>
      </c>
      <c r="Q725" s="7" t="s">
        <v>9750</v>
      </c>
      <c r="R725" s="7"/>
      <c r="S725" s="7"/>
      <c r="T725" s="1" t="s">
        <v>6535</v>
      </c>
      <c r="U725" s="3" t="s">
        <v>6571</v>
      </c>
      <c r="V725" s="3" t="s">
        <v>4082</v>
      </c>
      <c r="W725" s="3">
        <v>1</v>
      </c>
      <c r="X725" s="3" t="s">
        <v>8723</v>
      </c>
      <c r="Y725" s="3">
        <v>3000</v>
      </c>
      <c r="Z725" s="3">
        <v>130</v>
      </c>
      <c r="AA725" s="7" t="s">
        <v>4159</v>
      </c>
      <c r="AB725" s="7" t="s">
        <v>4273</v>
      </c>
      <c r="AC725" s="7" t="s">
        <v>4085</v>
      </c>
      <c r="AD725" s="7" t="s">
        <v>4274</v>
      </c>
      <c r="AE725" s="7" t="s">
        <v>4275</v>
      </c>
      <c r="AF725" s="7" t="s">
        <v>4276</v>
      </c>
      <c r="AG725" s="14" t="s">
        <v>7173</v>
      </c>
      <c r="AH725" s="3" t="s">
        <v>7176</v>
      </c>
    </row>
    <row r="726" spans="1:34" ht="240" x14ac:dyDescent="0.25">
      <c r="A726" s="3">
        <f t="shared" si="12"/>
        <v>722</v>
      </c>
      <c r="B726" s="154"/>
      <c r="C726" s="7" t="s">
        <v>5333</v>
      </c>
      <c r="D726" s="3" t="s">
        <v>29</v>
      </c>
      <c r="E726" s="3" t="s">
        <v>4277</v>
      </c>
      <c r="F726" s="3">
        <v>5256022725</v>
      </c>
      <c r="G726" s="1" t="s">
        <v>11743</v>
      </c>
      <c r="H726" s="1" t="s">
        <v>11742</v>
      </c>
      <c r="I726" s="75" t="s">
        <v>11741</v>
      </c>
      <c r="J726" s="3" t="s">
        <v>5932</v>
      </c>
      <c r="K726" s="19" t="s">
        <v>31</v>
      </c>
      <c r="L726" s="70">
        <v>153</v>
      </c>
      <c r="M726" s="17" t="s">
        <v>188</v>
      </c>
      <c r="N726" s="7" t="s">
        <v>4271</v>
      </c>
      <c r="O726" s="3" t="s">
        <v>74</v>
      </c>
      <c r="P726" s="15" t="s">
        <v>4272</v>
      </c>
      <c r="Q726" s="7" t="s">
        <v>9750</v>
      </c>
      <c r="R726" s="7"/>
      <c r="S726" s="7"/>
      <c r="T726" s="1" t="s">
        <v>6535</v>
      </c>
      <c r="U726" s="3" t="s">
        <v>6571</v>
      </c>
      <c r="V726" s="3" t="s">
        <v>4082</v>
      </c>
      <c r="W726" s="3">
        <v>1</v>
      </c>
      <c r="X726" s="3" t="s">
        <v>8844</v>
      </c>
      <c r="Y726" s="3">
        <v>3800</v>
      </c>
      <c r="Z726" s="3">
        <v>120</v>
      </c>
      <c r="AA726" s="7" t="s">
        <v>4159</v>
      </c>
      <c r="AB726" s="7" t="s">
        <v>4273</v>
      </c>
      <c r="AC726" s="7" t="s">
        <v>4085</v>
      </c>
      <c r="AD726" s="7" t="s">
        <v>4274</v>
      </c>
      <c r="AE726" s="7" t="s">
        <v>709</v>
      </c>
      <c r="AF726" s="7" t="s">
        <v>4278</v>
      </c>
      <c r="AG726" s="14" t="s">
        <v>7173</v>
      </c>
      <c r="AH726" s="3" t="s">
        <v>7176</v>
      </c>
    </row>
    <row r="727" spans="1:34" ht="240" x14ac:dyDescent="0.25">
      <c r="A727" s="3">
        <f t="shared" si="12"/>
        <v>723</v>
      </c>
      <c r="B727" s="154"/>
      <c r="C727" s="7" t="s">
        <v>9487</v>
      </c>
      <c r="D727" s="3" t="s">
        <v>29</v>
      </c>
      <c r="E727" s="3" t="s">
        <v>6231</v>
      </c>
      <c r="F727" s="3">
        <v>5256039373</v>
      </c>
      <c r="G727" s="1" t="s">
        <v>11745</v>
      </c>
      <c r="H727" s="1" t="s">
        <v>11746</v>
      </c>
      <c r="I727" s="28" t="s">
        <v>11744</v>
      </c>
      <c r="J727" s="3" t="s">
        <v>5482</v>
      </c>
      <c r="K727" s="19" t="s">
        <v>31</v>
      </c>
      <c r="L727" s="70">
        <v>153</v>
      </c>
      <c r="M727" s="108" t="s">
        <v>229</v>
      </c>
      <c r="N727" s="7" t="s">
        <v>4279</v>
      </c>
      <c r="O727" s="3" t="s">
        <v>74</v>
      </c>
      <c r="P727" s="15" t="s">
        <v>4280</v>
      </c>
      <c r="Q727" s="7" t="s">
        <v>8365</v>
      </c>
      <c r="R727" s="7" t="s">
        <v>5693</v>
      </c>
      <c r="S727" s="7"/>
      <c r="T727" s="1" t="s">
        <v>6929</v>
      </c>
      <c r="U727" s="3" t="s">
        <v>6572</v>
      </c>
      <c r="V727" s="3" t="s">
        <v>4082</v>
      </c>
      <c r="W727" s="3">
        <v>1</v>
      </c>
      <c r="X727" s="3" t="s">
        <v>9129</v>
      </c>
      <c r="Y727" s="3">
        <v>2700</v>
      </c>
      <c r="Z727" s="3">
        <v>46</v>
      </c>
      <c r="AA727" s="7" t="s">
        <v>4083</v>
      </c>
      <c r="AB727" s="7" t="s">
        <v>4281</v>
      </c>
      <c r="AC727" s="7" t="s">
        <v>4085</v>
      </c>
      <c r="AD727" s="7" t="s">
        <v>4282</v>
      </c>
      <c r="AE727" s="7" t="s">
        <v>611</v>
      </c>
      <c r="AF727" s="7" t="s">
        <v>1459</v>
      </c>
      <c r="AG727" s="14" t="s">
        <v>7173</v>
      </c>
      <c r="AH727" s="3" t="s">
        <v>7174</v>
      </c>
    </row>
    <row r="728" spans="1:34" ht="240" x14ac:dyDescent="0.25">
      <c r="A728" s="3">
        <f t="shared" si="12"/>
        <v>724</v>
      </c>
      <c r="B728" s="154"/>
      <c r="C728" s="7" t="s">
        <v>9488</v>
      </c>
      <c r="D728" s="3" t="s">
        <v>29</v>
      </c>
      <c r="E728" s="3" t="s">
        <v>7932</v>
      </c>
      <c r="F728" s="52">
        <v>5256033621</v>
      </c>
      <c r="G728" s="1" t="s">
        <v>11747</v>
      </c>
      <c r="H728" s="1" t="s">
        <v>11748</v>
      </c>
      <c r="I728" s="140" t="s">
        <v>5806</v>
      </c>
      <c r="J728" s="3" t="s">
        <v>5932</v>
      </c>
      <c r="K728" s="19" t="s">
        <v>31</v>
      </c>
      <c r="L728" s="70">
        <v>153</v>
      </c>
      <c r="M728" s="3" t="s">
        <v>312</v>
      </c>
      <c r="N728" s="7" t="s">
        <v>7933</v>
      </c>
      <c r="O728" s="3" t="s">
        <v>74</v>
      </c>
      <c r="P728" s="118" t="s">
        <v>1908</v>
      </c>
      <c r="Q728" s="7" t="s">
        <v>8639</v>
      </c>
      <c r="R728" s="7"/>
      <c r="S728" s="7"/>
      <c r="T728" s="1" t="s">
        <v>7934</v>
      </c>
      <c r="U728" s="7" t="s">
        <v>6568</v>
      </c>
      <c r="V728" s="3" t="s">
        <v>4082</v>
      </c>
      <c r="W728" s="3">
        <v>2</v>
      </c>
      <c r="X728" s="3" t="s">
        <v>9173</v>
      </c>
      <c r="Y728" s="3">
        <v>2000</v>
      </c>
      <c r="Z728" s="3" t="s">
        <v>9489</v>
      </c>
      <c r="AA728" s="7" t="s">
        <v>4159</v>
      </c>
      <c r="AB728" s="7" t="s">
        <v>7935</v>
      </c>
      <c r="AC728" s="7" t="s">
        <v>4085</v>
      </c>
      <c r="AD728" s="7" t="s">
        <v>7936</v>
      </c>
      <c r="AE728" s="7" t="s">
        <v>611</v>
      </c>
      <c r="AF728" s="7" t="s">
        <v>403</v>
      </c>
      <c r="AG728" s="14" t="s">
        <v>7173</v>
      </c>
      <c r="AH728" s="3" t="s">
        <v>7174</v>
      </c>
    </row>
    <row r="729" spans="1:34" ht="240" x14ac:dyDescent="0.25">
      <c r="A729" s="3">
        <f t="shared" si="12"/>
        <v>725</v>
      </c>
      <c r="B729" s="156" t="s">
        <v>4284</v>
      </c>
      <c r="C729" s="7" t="s">
        <v>9506</v>
      </c>
      <c r="D729" s="3" t="s">
        <v>53</v>
      </c>
      <c r="E729" s="3" t="s">
        <v>4285</v>
      </c>
      <c r="F729" s="3">
        <v>5257016731</v>
      </c>
      <c r="G729" s="1" t="s">
        <v>11751</v>
      </c>
      <c r="H729" s="1" t="s">
        <v>11750</v>
      </c>
      <c r="I729" s="28" t="s">
        <v>11749</v>
      </c>
      <c r="J729" s="3" t="s">
        <v>5482</v>
      </c>
      <c r="K729" s="19" t="s">
        <v>31</v>
      </c>
      <c r="L729" s="3">
        <v>250</v>
      </c>
      <c r="M729" s="3" t="s">
        <v>121</v>
      </c>
      <c r="N729" s="7" t="s">
        <v>4286</v>
      </c>
      <c r="O729" s="3" t="s">
        <v>74</v>
      </c>
      <c r="P729" s="15" t="s">
        <v>341</v>
      </c>
      <c r="Q729" s="7" t="s">
        <v>7697</v>
      </c>
      <c r="R729" s="7"/>
      <c r="S729" s="7"/>
      <c r="T729" s="1" t="s">
        <v>6931</v>
      </c>
      <c r="U729" s="3" t="s">
        <v>6569</v>
      </c>
      <c r="V729" s="3" t="s">
        <v>4082</v>
      </c>
      <c r="W729" s="3">
        <v>2</v>
      </c>
      <c r="X729" s="3" t="s">
        <v>8755</v>
      </c>
      <c r="Y729" s="3"/>
      <c r="Z729" s="3" t="s">
        <v>5772</v>
      </c>
      <c r="AA729" s="7" t="s">
        <v>4287</v>
      </c>
      <c r="AB729" s="7" t="s">
        <v>4288</v>
      </c>
      <c r="AC729" s="7" t="s">
        <v>4085</v>
      </c>
      <c r="AD729" s="7" t="s">
        <v>4289</v>
      </c>
      <c r="AE729" s="7" t="s">
        <v>4290</v>
      </c>
      <c r="AF729" s="7" t="s">
        <v>6021</v>
      </c>
      <c r="AG729" s="14" t="s">
        <v>7173</v>
      </c>
      <c r="AH729" s="3" t="s">
        <v>7176</v>
      </c>
    </row>
    <row r="730" spans="1:34" ht="240" x14ac:dyDescent="0.25">
      <c r="A730" s="3">
        <f t="shared" si="12"/>
        <v>726</v>
      </c>
      <c r="B730" s="156"/>
      <c r="C730" s="7" t="s">
        <v>11752</v>
      </c>
      <c r="D730" s="3" t="s">
        <v>29</v>
      </c>
      <c r="E730" s="3" t="s">
        <v>4291</v>
      </c>
      <c r="F730" s="3">
        <v>5257056438</v>
      </c>
      <c r="G730" s="1" t="s">
        <v>11753</v>
      </c>
      <c r="H730" s="1" t="s">
        <v>11754</v>
      </c>
      <c r="I730" s="28" t="s">
        <v>11755</v>
      </c>
      <c r="J730" s="3" t="s">
        <v>5482</v>
      </c>
      <c r="K730" s="19" t="s">
        <v>31</v>
      </c>
      <c r="L730" s="3">
        <v>184</v>
      </c>
      <c r="M730" s="3" t="s">
        <v>144</v>
      </c>
      <c r="N730" s="7" t="s">
        <v>4292</v>
      </c>
      <c r="O730" s="3" t="s">
        <v>74</v>
      </c>
      <c r="P730" s="3"/>
      <c r="Q730" s="7" t="s">
        <v>7698</v>
      </c>
      <c r="R730" s="7" t="s">
        <v>1525</v>
      </c>
      <c r="S730" s="7"/>
      <c r="T730" s="1" t="s">
        <v>4293</v>
      </c>
      <c r="U730" s="3" t="s">
        <v>6571</v>
      </c>
      <c r="V730" s="3" t="s">
        <v>4082</v>
      </c>
      <c r="W730" s="3">
        <v>2</v>
      </c>
      <c r="X730" s="3" t="s">
        <v>9507</v>
      </c>
      <c r="Y730" s="3"/>
      <c r="Z730" s="3" t="s">
        <v>9152</v>
      </c>
      <c r="AA730" s="7" t="s">
        <v>4287</v>
      </c>
      <c r="AB730" s="7" t="s">
        <v>4294</v>
      </c>
      <c r="AC730" s="7" t="s">
        <v>4085</v>
      </c>
      <c r="AD730" s="7" t="s">
        <v>4295</v>
      </c>
      <c r="AE730" s="7" t="s">
        <v>4296</v>
      </c>
      <c r="AF730" s="7" t="s">
        <v>4297</v>
      </c>
      <c r="AG730" s="14" t="s">
        <v>7173</v>
      </c>
      <c r="AH730" s="3" t="s">
        <v>7176</v>
      </c>
    </row>
    <row r="731" spans="1:34" ht="240" x14ac:dyDescent="0.25">
      <c r="A731" s="3">
        <f t="shared" si="12"/>
        <v>727</v>
      </c>
      <c r="B731" s="156"/>
      <c r="C731" s="7" t="s">
        <v>7395</v>
      </c>
      <c r="D731" s="3" t="s">
        <v>29</v>
      </c>
      <c r="E731" s="3" t="s">
        <v>6232</v>
      </c>
      <c r="F731" s="3">
        <v>5257029000</v>
      </c>
      <c r="G731" s="1" t="s">
        <v>11757</v>
      </c>
      <c r="H731" s="1" t="s">
        <v>11757</v>
      </c>
      <c r="I731" s="28" t="s">
        <v>11756</v>
      </c>
      <c r="J731" s="3" t="s">
        <v>5932</v>
      </c>
      <c r="K731" s="19" t="s">
        <v>31</v>
      </c>
      <c r="L731" s="3">
        <v>184</v>
      </c>
      <c r="M731" s="3" t="s">
        <v>9033</v>
      </c>
      <c r="N731" s="7" t="s">
        <v>4298</v>
      </c>
      <c r="O731" s="3" t="s">
        <v>74</v>
      </c>
      <c r="P731" s="3" t="s">
        <v>2879</v>
      </c>
      <c r="Q731" s="7" t="s">
        <v>7699</v>
      </c>
      <c r="R731" s="7"/>
      <c r="S731" s="7"/>
      <c r="T731" s="1" t="s">
        <v>4299</v>
      </c>
      <c r="U731" s="3" t="s">
        <v>6569</v>
      </c>
      <c r="V731" s="3" t="s">
        <v>4082</v>
      </c>
      <c r="W731" s="3" t="s">
        <v>9033</v>
      </c>
      <c r="X731" s="3" t="s">
        <v>9033</v>
      </c>
      <c r="Y731" s="3"/>
      <c r="Z731" s="3" t="s">
        <v>9033</v>
      </c>
      <c r="AA731" s="7" t="s">
        <v>4287</v>
      </c>
      <c r="AB731" s="7" t="s">
        <v>4300</v>
      </c>
      <c r="AC731" s="7" t="s">
        <v>4085</v>
      </c>
      <c r="AD731" s="7" t="s">
        <v>4301</v>
      </c>
      <c r="AE731" s="7" t="s">
        <v>4302</v>
      </c>
      <c r="AF731" s="7" t="s">
        <v>4303</v>
      </c>
      <c r="AG731" s="14" t="s">
        <v>7173</v>
      </c>
      <c r="AH731" s="3" t="s">
        <v>7174</v>
      </c>
    </row>
    <row r="732" spans="1:34" ht="240" x14ac:dyDescent="0.25">
      <c r="A732" s="3">
        <f t="shared" si="12"/>
        <v>728</v>
      </c>
      <c r="B732" s="156"/>
      <c r="C732" s="7" t="s">
        <v>5773</v>
      </c>
      <c r="D732" s="3" t="s">
        <v>29</v>
      </c>
      <c r="E732" s="3" t="s">
        <v>4304</v>
      </c>
      <c r="F732" s="3">
        <v>5257056420</v>
      </c>
      <c r="G732" s="1" t="s">
        <v>11759</v>
      </c>
      <c r="H732" s="1" t="s">
        <v>11760</v>
      </c>
      <c r="I732" s="28" t="s">
        <v>11758</v>
      </c>
      <c r="J732" s="3" t="s">
        <v>5932</v>
      </c>
      <c r="K732" s="19" t="s">
        <v>31</v>
      </c>
      <c r="L732" s="3">
        <v>184</v>
      </c>
      <c r="M732" s="3" t="s">
        <v>144</v>
      </c>
      <c r="N732" s="7" t="s">
        <v>4305</v>
      </c>
      <c r="O732" s="3" t="s">
        <v>74</v>
      </c>
      <c r="P732" s="3" t="s">
        <v>4306</v>
      </c>
      <c r="Q732" s="7" t="s">
        <v>7700</v>
      </c>
      <c r="R732" s="7"/>
      <c r="S732" s="7"/>
      <c r="T732" s="1" t="s">
        <v>4307</v>
      </c>
      <c r="U732" s="3" t="s">
        <v>6569</v>
      </c>
      <c r="V732" s="3" t="s">
        <v>4082</v>
      </c>
      <c r="W732" s="3">
        <v>2</v>
      </c>
      <c r="X732" s="3" t="s">
        <v>8755</v>
      </c>
      <c r="Y732" s="3"/>
      <c r="Z732" s="3" t="s">
        <v>7937</v>
      </c>
      <c r="AA732" s="7" t="s">
        <v>4287</v>
      </c>
      <c r="AB732" s="7" t="s">
        <v>4308</v>
      </c>
      <c r="AC732" s="7" t="s">
        <v>4085</v>
      </c>
      <c r="AD732" s="7" t="s">
        <v>4309</v>
      </c>
      <c r="AE732" s="7" t="s">
        <v>4310</v>
      </c>
      <c r="AF732" s="7" t="s">
        <v>850</v>
      </c>
      <c r="AG732" s="14" t="s">
        <v>7173</v>
      </c>
      <c r="AH732" s="3" t="s">
        <v>7174</v>
      </c>
    </row>
    <row r="733" spans="1:34" ht="240" x14ac:dyDescent="0.25">
      <c r="A733" s="3">
        <f t="shared" si="12"/>
        <v>729</v>
      </c>
      <c r="B733" s="156"/>
      <c r="C733" s="7" t="s">
        <v>9508</v>
      </c>
      <c r="D733" s="3" t="s">
        <v>29</v>
      </c>
      <c r="E733" s="3" t="s">
        <v>5101</v>
      </c>
      <c r="F733" s="3">
        <v>5257055755</v>
      </c>
      <c r="G733" s="1" t="s">
        <v>11762</v>
      </c>
      <c r="H733" s="1" t="s">
        <v>11762</v>
      </c>
      <c r="I733" s="28" t="s">
        <v>11761</v>
      </c>
      <c r="J733" s="3" t="s">
        <v>5932</v>
      </c>
      <c r="K733" s="19" t="s">
        <v>31</v>
      </c>
      <c r="L733" s="3">
        <v>184</v>
      </c>
      <c r="M733" s="3" t="s">
        <v>9033</v>
      </c>
      <c r="N733" s="7" t="s">
        <v>4311</v>
      </c>
      <c r="O733" s="3" t="s">
        <v>74</v>
      </c>
      <c r="P733" s="3" t="s">
        <v>4312</v>
      </c>
      <c r="Q733" s="7" t="s">
        <v>7701</v>
      </c>
      <c r="R733" s="7"/>
      <c r="S733" s="7"/>
      <c r="T733" s="1" t="s">
        <v>4313</v>
      </c>
      <c r="U733" s="3" t="s">
        <v>6569</v>
      </c>
      <c r="V733" s="3" t="s">
        <v>4082</v>
      </c>
      <c r="W733" s="3" t="s">
        <v>9033</v>
      </c>
      <c r="X733" s="3" t="s">
        <v>9033</v>
      </c>
      <c r="Y733" s="3" t="s">
        <v>9033</v>
      </c>
      <c r="Z733" s="3" t="s">
        <v>9033</v>
      </c>
      <c r="AA733" s="7" t="s">
        <v>4287</v>
      </c>
      <c r="AB733" s="7" t="s">
        <v>4314</v>
      </c>
      <c r="AC733" s="7" t="s">
        <v>4085</v>
      </c>
      <c r="AD733" s="7" t="s">
        <v>4315</v>
      </c>
      <c r="AE733" s="7" t="s">
        <v>4316</v>
      </c>
      <c r="AF733" s="7" t="s">
        <v>4317</v>
      </c>
      <c r="AG733" s="14" t="s">
        <v>7173</v>
      </c>
      <c r="AH733" s="3" t="s">
        <v>7174</v>
      </c>
    </row>
    <row r="734" spans="1:34" ht="240" x14ac:dyDescent="0.25">
      <c r="A734" s="3">
        <f t="shared" si="12"/>
        <v>730</v>
      </c>
      <c r="B734" s="156"/>
      <c r="C734" s="7" t="s">
        <v>9511</v>
      </c>
      <c r="D734" s="3" t="s">
        <v>53</v>
      </c>
      <c r="E734" s="3" t="s">
        <v>4318</v>
      </c>
      <c r="F734" s="3">
        <v>5257055561</v>
      </c>
      <c r="G734" s="1" t="s">
        <v>11764</v>
      </c>
      <c r="H734" s="1" t="s">
        <v>11765</v>
      </c>
      <c r="I734" s="28" t="s">
        <v>11763</v>
      </c>
      <c r="J734" s="3" t="s">
        <v>5482</v>
      </c>
      <c r="K734" s="19" t="s">
        <v>31</v>
      </c>
      <c r="L734" s="3">
        <v>184</v>
      </c>
      <c r="M734" s="3" t="s">
        <v>144</v>
      </c>
      <c r="N734" s="7" t="s">
        <v>4319</v>
      </c>
      <c r="O734" s="3" t="s">
        <v>74</v>
      </c>
      <c r="P734" s="3"/>
      <c r="Q734" s="7" t="s">
        <v>7702</v>
      </c>
      <c r="R734" s="7"/>
      <c r="S734" s="7"/>
      <c r="T734" s="1" t="s">
        <v>6932</v>
      </c>
      <c r="U734" s="3" t="s">
        <v>6569</v>
      </c>
      <c r="V734" s="3" t="s">
        <v>4082</v>
      </c>
      <c r="W734" s="3">
        <v>2</v>
      </c>
      <c r="X734" s="3" t="s">
        <v>9500</v>
      </c>
      <c r="Y734" s="3"/>
      <c r="Z734" s="3" t="s">
        <v>5304</v>
      </c>
      <c r="AA734" s="7" t="s">
        <v>4287</v>
      </c>
      <c r="AB734" s="7" t="s">
        <v>4320</v>
      </c>
      <c r="AC734" s="7" t="s">
        <v>4085</v>
      </c>
      <c r="AD734" s="7" t="s">
        <v>4321</v>
      </c>
      <c r="AE734" s="7" t="s">
        <v>4322</v>
      </c>
      <c r="AF734" s="7" t="s">
        <v>4323</v>
      </c>
      <c r="AG734" s="14" t="s">
        <v>7173</v>
      </c>
      <c r="AH734" s="3" t="s">
        <v>7176</v>
      </c>
    </row>
    <row r="735" spans="1:34" ht="240" x14ac:dyDescent="0.25">
      <c r="A735" s="3">
        <f t="shared" si="12"/>
        <v>731</v>
      </c>
      <c r="B735" s="156"/>
      <c r="C735" s="7" t="s">
        <v>6079</v>
      </c>
      <c r="D735" s="3" t="s">
        <v>29</v>
      </c>
      <c r="E735" s="3" t="s">
        <v>4324</v>
      </c>
      <c r="F735" s="3">
        <v>5257055466</v>
      </c>
      <c r="G735" s="94" t="s">
        <v>11768</v>
      </c>
      <c r="H735" s="94" t="s">
        <v>11767</v>
      </c>
      <c r="I735" s="28" t="s">
        <v>11766</v>
      </c>
      <c r="J735" s="3" t="s">
        <v>5932</v>
      </c>
      <c r="K735" s="19" t="s">
        <v>31</v>
      </c>
      <c r="L735" s="3">
        <v>184</v>
      </c>
      <c r="M735" s="3" t="s">
        <v>121</v>
      </c>
      <c r="N735" s="7" t="s">
        <v>4325</v>
      </c>
      <c r="O735" s="3" t="s">
        <v>74</v>
      </c>
      <c r="P735" s="3" t="s">
        <v>4326</v>
      </c>
      <c r="Q735" s="7" t="s">
        <v>7703</v>
      </c>
      <c r="R735" s="7"/>
      <c r="S735" s="7"/>
      <c r="T735" s="1" t="s">
        <v>4327</v>
      </c>
      <c r="U735" s="3" t="s">
        <v>6569</v>
      </c>
      <c r="V735" s="3" t="s">
        <v>4082</v>
      </c>
      <c r="W735" s="3">
        <v>2</v>
      </c>
      <c r="X735" s="3" t="s">
        <v>8753</v>
      </c>
      <c r="Y735" s="3"/>
      <c r="Z735" s="3" t="s">
        <v>5771</v>
      </c>
      <c r="AA735" s="7" t="s">
        <v>4287</v>
      </c>
      <c r="AB735" s="7" t="s">
        <v>4328</v>
      </c>
      <c r="AC735" s="7" t="s">
        <v>4085</v>
      </c>
      <c r="AD735" s="7" t="s">
        <v>4329</v>
      </c>
      <c r="AE735" s="7" t="s">
        <v>2304</v>
      </c>
      <c r="AF735" s="7" t="s">
        <v>6022</v>
      </c>
      <c r="AG735" s="14" t="s">
        <v>7173</v>
      </c>
      <c r="AH735" s="3" t="s">
        <v>7174</v>
      </c>
    </row>
    <row r="736" spans="1:34" ht="240" x14ac:dyDescent="0.25">
      <c r="A736" s="3">
        <f t="shared" si="12"/>
        <v>732</v>
      </c>
      <c r="B736" s="156"/>
      <c r="C736" s="7" t="s">
        <v>12104</v>
      </c>
      <c r="D736" s="3" t="s">
        <v>652</v>
      </c>
      <c r="E736" s="3" t="s">
        <v>12105</v>
      </c>
      <c r="F736" s="3">
        <v>5257057858</v>
      </c>
      <c r="G736" s="7" t="s">
        <v>12106</v>
      </c>
      <c r="H736" s="24" t="s">
        <v>12107</v>
      </c>
      <c r="I736" s="13" t="s">
        <v>12108</v>
      </c>
      <c r="J736" s="3" t="s">
        <v>5932</v>
      </c>
      <c r="K736" s="19" t="s">
        <v>31</v>
      </c>
      <c r="L736" s="3">
        <v>123</v>
      </c>
      <c r="M736" s="3" t="s">
        <v>826</v>
      </c>
      <c r="N736" s="7" t="s">
        <v>12109</v>
      </c>
      <c r="O736" s="3"/>
      <c r="P736" s="3"/>
      <c r="Q736" s="92" t="s">
        <v>12110</v>
      </c>
      <c r="R736" s="7"/>
      <c r="S736" s="7" t="s">
        <v>12111</v>
      </c>
      <c r="T736" s="1" t="s">
        <v>12144</v>
      </c>
      <c r="U736" s="3" t="s">
        <v>213</v>
      </c>
      <c r="V736" s="3" t="s">
        <v>7441</v>
      </c>
      <c r="W736" s="3">
        <v>1</v>
      </c>
      <c r="X736" s="3" t="s">
        <v>12112</v>
      </c>
      <c r="Y736" s="3"/>
      <c r="Z736" s="3">
        <v>40</v>
      </c>
      <c r="AA736" s="7" t="s">
        <v>4287</v>
      </c>
      <c r="AB736" s="7" t="s">
        <v>12113</v>
      </c>
      <c r="AC736" s="7" t="s">
        <v>4085</v>
      </c>
      <c r="AD736" s="7" t="s">
        <v>12114</v>
      </c>
      <c r="AE736" s="7" t="s">
        <v>2304</v>
      </c>
      <c r="AF736" s="7" t="s">
        <v>2669</v>
      </c>
      <c r="AG736" s="14" t="s">
        <v>7173</v>
      </c>
      <c r="AH736" s="3" t="s">
        <v>7174</v>
      </c>
    </row>
    <row r="737" spans="1:34" ht="240" x14ac:dyDescent="0.25">
      <c r="A737" s="3">
        <f t="shared" si="12"/>
        <v>733</v>
      </c>
      <c r="B737" s="156"/>
      <c r="C737" s="7" t="s">
        <v>7396</v>
      </c>
      <c r="D737" s="3" t="s">
        <v>29</v>
      </c>
      <c r="E737" s="3" t="s">
        <v>4330</v>
      </c>
      <c r="F737" s="3">
        <v>5257056861</v>
      </c>
      <c r="G737" s="1" t="s">
        <v>11770</v>
      </c>
      <c r="H737" s="1" t="s">
        <v>11770</v>
      </c>
      <c r="I737" s="28" t="s">
        <v>11769</v>
      </c>
      <c r="J737" s="3" t="s">
        <v>5482</v>
      </c>
      <c r="K737" s="19" t="s">
        <v>31</v>
      </c>
      <c r="L737" s="3">
        <v>184</v>
      </c>
      <c r="M737" s="3" t="s">
        <v>47</v>
      </c>
      <c r="N737" s="7" t="s">
        <v>4331</v>
      </c>
      <c r="O737" s="3" t="s">
        <v>74</v>
      </c>
      <c r="P737" s="3" t="s">
        <v>4332</v>
      </c>
      <c r="Q737" s="7" t="s">
        <v>244</v>
      </c>
      <c r="R737" s="7"/>
      <c r="S737" s="7"/>
      <c r="T737" s="1" t="s">
        <v>6933</v>
      </c>
      <c r="U737" s="3" t="s">
        <v>6569</v>
      </c>
      <c r="V737" s="3" t="s">
        <v>4082</v>
      </c>
      <c r="W737" s="3">
        <v>2</v>
      </c>
      <c r="X737" s="3" t="s">
        <v>8755</v>
      </c>
      <c r="Y737" s="3"/>
      <c r="Z737" s="3" t="s">
        <v>5741</v>
      </c>
      <c r="AA737" s="7" t="s">
        <v>4287</v>
      </c>
      <c r="AB737" s="7" t="s">
        <v>4333</v>
      </c>
      <c r="AC737" s="7" t="s">
        <v>4085</v>
      </c>
      <c r="AD737" s="7" t="s">
        <v>4334</v>
      </c>
      <c r="AE737" s="7" t="s">
        <v>4335</v>
      </c>
      <c r="AF737" s="7" t="s">
        <v>4336</v>
      </c>
      <c r="AG737" s="14" t="s">
        <v>7173</v>
      </c>
      <c r="AH737" s="3" t="s">
        <v>7174</v>
      </c>
    </row>
    <row r="738" spans="1:34" ht="240" x14ac:dyDescent="0.25">
      <c r="A738" s="3">
        <f t="shared" si="12"/>
        <v>734</v>
      </c>
      <c r="B738" s="156"/>
      <c r="C738" s="7" t="s">
        <v>5334</v>
      </c>
      <c r="D738" s="3" t="s">
        <v>29</v>
      </c>
      <c r="E738" s="3" t="s">
        <v>4337</v>
      </c>
      <c r="F738" s="3">
        <v>5257055434</v>
      </c>
      <c r="G738" s="1" t="s">
        <v>11773</v>
      </c>
      <c r="H738" s="1" t="s">
        <v>11772</v>
      </c>
      <c r="I738" s="28" t="s">
        <v>11771</v>
      </c>
      <c r="J738" s="3" t="s">
        <v>5932</v>
      </c>
      <c r="K738" s="19" t="s">
        <v>31</v>
      </c>
      <c r="L738" s="3">
        <v>184</v>
      </c>
      <c r="M738" s="3" t="s">
        <v>121</v>
      </c>
      <c r="N738" s="7" t="s">
        <v>4338</v>
      </c>
      <c r="O738" s="3" t="s">
        <v>74</v>
      </c>
      <c r="P738" s="3" t="s">
        <v>4215</v>
      </c>
      <c r="Q738" s="7" t="s">
        <v>8366</v>
      </c>
      <c r="R738" s="7"/>
      <c r="S738" s="7"/>
      <c r="T738" s="1" t="s">
        <v>6934</v>
      </c>
      <c r="U738" s="3" t="s">
        <v>6571</v>
      </c>
      <c r="V738" s="3" t="s">
        <v>4082</v>
      </c>
      <c r="W738" s="3">
        <v>2</v>
      </c>
      <c r="X738" s="3" t="s">
        <v>7405</v>
      </c>
      <c r="Y738" s="3"/>
      <c r="Z738" s="3" t="s">
        <v>5771</v>
      </c>
      <c r="AA738" s="7" t="s">
        <v>4287</v>
      </c>
      <c r="AB738" s="7" t="s">
        <v>4339</v>
      </c>
      <c r="AC738" s="7" t="s">
        <v>4085</v>
      </c>
      <c r="AD738" s="7" t="s">
        <v>4340</v>
      </c>
      <c r="AE738" s="7" t="s">
        <v>4341</v>
      </c>
      <c r="AF738" s="7" t="s">
        <v>4342</v>
      </c>
      <c r="AG738" s="14" t="s">
        <v>7173</v>
      </c>
      <c r="AH738" s="3" t="s">
        <v>7174</v>
      </c>
    </row>
    <row r="739" spans="1:34" ht="240" x14ac:dyDescent="0.25">
      <c r="A739" s="3">
        <f t="shared" si="12"/>
        <v>735</v>
      </c>
      <c r="B739" s="156"/>
      <c r="C739" s="7" t="s">
        <v>9512</v>
      </c>
      <c r="D739" s="3" t="s">
        <v>29</v>
      </c>
      <c r="E739" s="3" t="s">
        <v>4343</v>
      </c>
      <c r="F739" s="3">
        <v>5257057713</v>
      </c>
      <c r="G739" s="1" t="s">
        <v>11775</v>
      </c>
      <c r="H739" s="1" t="s">
        <v>11775</v>
      </c>
      <c r="I739" s="28" t="s">
        <v>11774</v>
      </c>
      <c r="J739" s="3" t="s">
        <v>5482</v>
      </c>
      <c r="K739" s="19" t="s">
        <v>31</v>
      </c>
      <c r="L739" s="3">
        <v>184</v>
      </c>
      <c r="M739" s="3" t="s">
        <v>9513</v>
      </c>
      <c r="N739" s="7" t="s">
        <v>4344</v>
      </c>
      <c r="O739" s="3" t="s">
        <v>74</v>
      </c>
      <c r="P739" s="3"/>
      <c r="Q739" s="7" t="s">
        <v>8367</v>
      </c>
      <c r="R739" s="7"/>
      <c r="S739" s="7"/>
      <c r="T739" s="1" t="s">
        <v>6536</v>
      </c>
      <c r="U739" s="3" t="s">
        <v>6569</v>
      </c>
      <c r="V739" s="3" t="s">
        <v>4082</v>
      </c>
      <c r="W739" s="3">
        <v>2</v>
      </c>
      <c r="X739" s="3" t="s">
        <v>7405</v>
      </c>
      <c r="Y739" s="3"/>
      <c r="Z739" s="3" t="s">
        <v>7397</v>
      </c>
      <c r="AA739" s="7" t="s">
        <v>4287</v>
      </c>
      <c r="AB739" s="7" t="s">
        <v>4345</v>
      </c>
      <c r="AC739" s="7" t="s">
        <v>4085</v>
      </c>
      <c r="AD739" s="7" t="s">
        <v>4346</v>
      </c>
      <c r="AE739" s="7" t="s">
        <v>1649</v>
      </c>
      <c r="AF739" s="7" t="s">
        <v>4347</v>
      </c>
      <c r="AG739" s="14" t="s">
        <v>7173</v>
      </c>
      <c r="AH739" s="3" t="s">
        <v>7176</v>
      </c>
    </row>
    <row r="740" spans="1:34" ht="240" x14ac:dyDescent="0.25">
      <c r="A740" s="3">
        <f t="shared" si="12"/>
        <v>736</v>
      </c>
      <c r="B740" s="156"/>
      <c r="C740" s="7" t="s">
        <v>9514</v>
      </c>
      <c r="D740" s="3" t="s">
        <v>29</v>
      </c>
      <c r="E740" s="3" t="s">
        <v>4348</v>
      </c>
      <c r="F740" s="3">
        <v>5257055427</v>
      </c>
      <c r="G740" s="1" t="s">
        <v>11777</v>
      </c>
      <c r="H740" s="1" t="s">
        <v>11777</v>
      </c>
      <c r="I740" s="28" t="s">
        <v>11776</v>
      </c>
      <c r="J740" s="3" t="s">
        <v>5482</v>
      </c>
      <c r="K740" s="19" t="s">
        <v>31</v>
      </c>
      <c r="L740" s="3">
        <v>184</v>
      </c>
      <c r="M740" s="3" t="s">
        <v>144</v>
      </c>
      <c r="N740" s="7" t="s">
        <v>4349</v>
      </c>
      <c r="O740" s="3" t="s">
        <v>74</v>
      </c>
      <c r="P740" s="3"/>
      <c r="Q740" s="92" t="s">
        <v>7704</v>
      </c>
      <c r="R740" s="7"/>
      <c r="S740" s="7"/>
      <c r="T740" s="1" t="s">
        <v>4350</v>
      </c>
      <c r="U740" s="3" t="s">
        <v>6585</v>
      </c>
      <c r="V740" s="3" t="s">
        <v>4082</v>
      </c>
      <c r="W740" s="3">
        <v>2</v>
      </c>
      <c r="X740" s="3" t="s">
        <v>9500</v>
      </c>
      <c r="Y740" s="3"/>
      <c r="Z740" s="3" t="s">
        <v>7398</v>
      </c>
      <c r="AA740" s="7" t="s">
        <v>4287</v>
      </c>
      <c r="AB740" s="7" t="s">
        <v>4351</v>
      </c>
      <c r="AC740" s="7" t="s">
        <v>4085</v>
      </c>
      <c r="AD740" s="7" t="s">
        <v>4352</v>
      </c>
      <c r="AE740" s="7" t="s">
        <v>2434</v>
      </c>
      <c r="AF740" s="7" t="s">
        <v>4353</v>
      </c>
      <c r="AG740" s="14" t="s">
        <v>7173</v>
      </c>
      <c r="AH740" s="3" t="s">
        <v>7176</v>
      </c>
    </row>
    <row r="741" spans="1:34" s="1" customFormat="1" ht="240" x14ac:dyDescent="0.25">
      <c r="A741" s="3">
        <f t="shared" si="12"/>
        <v>737</v>
      </c>
      <c r="B741" s="156"/>
      <c r="C741" s="1" t="s">
        <v>9515</v>
      </c>
      <c r="D741" s="3" t="s">
        <v>29</v>
      </c>
      <c r="E741" s="3" t="s">
        <v>4354</v>
      </c>
      <c r="F741" s="3">
        <v>5257056519</v>
      </c>
      <c r="G741" s="1" t="s">
        <v>11778</v>
      </c>
      <c r="H741" s="1" t="s">
        <v>11779</v>
      </c>
      <c r="I741" s="28" t="s">
        <v>4355</v>
      </c>
      <c r="J741" s="3" t="s">
        <v>5932</v>
      </c>
      <c r="K741" s="3" t="s">
        <v>31</v>
      </c>
      <c r="L741" s="3">
        <v>153</v>
      </c>
      <c r="M741" s="3" t="s">
        <v>1924</v>
      </c>
      <c r="N741" s="7" t="s">
        <v>5108</v>
      </c>
      <c r="O741" s="3" t="s">
        <v>74</v>
      </c>
      <c r="P741" s="1" t="s">
        <v>265</v>
      </c>
      <c r="Q741" s="73" t="s">
        <v>9751</v>
      </c>
      <c r="T741" s="1" t="s">
        <v>4356</v>
      </c>
      <c r="U741" s="3" t="s">
        <v>6569</v>
      </c>
      <c r="V741" s="3" t="s">
        <v>159</v>
      </c>
      <c r="W741" s="3">
        <v>2</v>
      </c>
      <c r="X741" s="3" t="s">
        <v>9490</v>
      </c>
      <c r="Y741" s="3"/>
      <c r="Z741" s="3" t="s">
        <v>9516</v>
      </c>
      <c r="AA741" s="7" t="s">
        <v>4287</v>
      </c>
      <c r="AB741" s="7" t="s">
        <v>5109</v>
      </c>
      <c r="AC741" s="7" t="s">
        <v>4085</v>
      </c>
      <c r="AD741" s="1" t="s">
        <v>5110</v>
      </c>
      <c r="AE741" s="1" t="s">
        <v>843</v>
      </c>
      <c r="AF741" s="1" t="s">
        <v>5111</v>
      </c>
      <c r="AG741" s="14" t="s">
        <v>7173</v>
      </c>
      <c r="AH741" s="3" t="s">
        <v>7174</v>
      </c>
    </row>
    <row r="742" spans="1:34" ht="240" x14ac:dyDescent="0.25">
      <c r="A742" s="3">
        <f t="shared" si="12"/>
        <v>738</v>
      </c>
      <c r="B742" s="156"/>
      <c r="C742" s="7" t="s">
        <v>9518</v>
      </c>
      <c r="D742" s="3" t="s">
        <v>29</v>
      </c>
      <c r="E742" s="3" t="s">
        <v>4357</v>
      </c>
      <c r="F742" s="3">
        <v>5257056325</v>
      </c>
      <c r="G742" s="1" t="s">
        <v>11781</v>
      </c>
      <c r="H742" s="1" t="s">
        <v>11781</v>
      </c>
      <c r="I742" s="28" t="s">
        <v>11780</v>
      </c>
      <c r="J742" s="3" t="s">
        <v>5482</v>
      </c>
      <c r="K742" s="19" t="s">
        <v>31</v>
      </c>
      <c r="L742" s="3">
        <v>184</v>
      </c>
      <c r="M742" s="93" t="s">
        <v>144</v>
      </c>
      <c r="N742" s="7" t="s">
        <v>4358</v>
      </c>
      <c r="O742" s="3" t="s">
        <v>74</v>
      </c>
      <c r="P742" s="3" t="s">
        <v>4359</v>
      </c>
      <c r="Q742" s="7" t="s">
        <v>7705</v>
      </c>
      <c r="R742" s="7"/>
      <c r="S742" s="7"/>
      <c r="T742" s="1" t="s">
        <v>4360</v>
      </c>
      <c r="U742" s="3" t="s">
        <v>6571</v>
      </c>
      <c r="V742" s="3" t="s">
        <v>4082</v>
      </c>
      <c r="W742" s="3">
        <v>2</v>
      </c>
      <c r="X742" s="3" t="s">
        <v>9519</v>
      </c>
      <c r="Y742" s="3"/>
      <c r="Z742" s="3" t="s">
        <v>7939</v>
      </c>
      <c r="AA742" s="7" t="s">
        <v>4287</v>
      </c>
      <c r="AB742" s="7" t="s">
        <v>4361</v>
      </c>
      <c r="AC742" s="7" t="s">
        <v>4085</v>
      </c>
      <c r="AD742" s="7" t="s">
        <v>4362</v>
      </c>
      <c r="AE742" s="7" t="s">
        <v>210</v>
      </c>
      <c r="AF742" s="7" t="s">
        <v>4363</v>
      </c>
      <c r="AG742" s="14" t="s">
        <v>7173</v>
      </c>
      <c r="AH742" s="3" t="s">
        <v>7176</v>
      </c>
    </row>
    <row r="743" spans="1:34" ht="240" x14ac:dyDescent="0.25">
      <c r="A743" s="3">
        <f t="shared" si="12"/>
        <v>739</v>
      </c>
      <c r="B743" s="156"/>
      <c r="C743" s="7" t="s">
        <v>9522</v>
      </c>
      <c r="D743" s="3" t="s">
        <v>53</v>
      </c>
      <c r="E743" s="3" t="s">
        <v>4364</v>
      </c>
      <c r="F743" s="3">
        <v>5257016749</v>
      </c>
      <c r="G743" s="1" t="s">
        <v>11783</v>
      </c>
      <c r="H743" s="1" t="s">
        <v>11784</v>
      </c>
      <c r="I743" s="28" t="s">
        <v>11782</v>
      </c>
      <c r="J743" s="3" t="s">
        <v>5932</v>
      </c>
      <c r="K743" s="19" t="s">
        <v>31</v>
      </c>
      <c r="L743" s="3">
        <v>184</v>
      </c>
      <c r="M743" s="3" t="s">
        <v>284</v>
      </c>
      <c r="N743" s="7" t="s">
        <v>4365</v>
      </c>
      <c r="O743" s="3" t="s">
        <v>74</v>
      </c>
      <c r="P743" s="3" t="s">
        <v>4366</v>
      </c>
      <c r="Q743" s="7" t="s">
        <v>244</v>
      </c>
      <c r="R743" s="7"/>
      <c r="S743" s="7"/>
      <c r="T743" s="1" t="s">
        <v>4367</v>
      </c>
      <c r="U743" s="3" t="s">
        <v>6571</v>
      </c>
      <c r="V743" s="3" t="s">
        <v>4082</v>
      </c>
      <c r="W743" s="3">
        <v>2</v>
      </c>
      <c r="X743" s="3" t="s">
        <v>9490</v>
      </c>
      <c r="Y743" s="3"/>
      <c r="Z743" s="3" t="s">
        <v>7940</v>
      </c>
      <c r="AA743" s="7" t="s">
        <v>4287</v>
      </c>
      <c r="AB743" s="7" t="s">
        <v>4368</v>
      </c>
      <c r="AC743" s="7" t="s">
        <v>4085</v>
      </c>
      <c r="AD743" s="7" t="s">
        <v>4369</v>
      </c>
      <c r="AE743" s="7" t="s">
        <v>4370</v>
      </c>
      <c r="AF743" s="7" t="s">
        <v>3433</v>
      </c>
      <c r="AG743" s="14" t="s">
        <v>7173</v>
      </c>
      <c r="AH743" s="3" t="s">
        <v>7176</v>
      </c>
    </row>
    <row r="744" spans="1:34" ht="240" x14ac:dyDescent="0.25">
      <c r="A744" s="3">
        <f t="shared" si="12"/>
        <v>740</v>
      </c>
      <c r="B744" s="156"/>
      <c r="C744" s="7" t="s">
        <v>9523</v>
      </c>
      <c r="D744" s="3" t="s">
        <v>29</v>
      </c>
      <c r="E744" s="3" t="s">
        <v>4371</v>
      </c>
      <c r="F744" s="3">
        <v>5257056300</v>
      </c>
      <c r="G744" s="1" t="s">
        <v>11786</v>
      </c>
      <c r="H744" s="1" t="s">
        <v>11786</v>
      </c>
      <c r="I744" s="28" t="s">
        <v>11785</v>
      </c>
      <c r="J744" s="3" t="s">
        <v>5482</v>
      </c>
      <c r="K744" s="19" t="s">
        <v>31</v>
      </c>
      <c r="L744" s="3">
        <v>184</v>
      </c>
      <c r="M744" s="3" t="s">
        <v>121</v>
      </c>
      <c r="N744" s="7" t="s">
        <v>4372</v>
      </c>
      <c r="O744" s="3" t="s">
        <v>74</v>
      </c>
      <c r="P744" s="3" t="s">
        <v>578</v>
      </c>
      <c r="Q744" s="7" t="s">
        <v>7706</v>
      </c>
      <c r="R744" s="7" t="s">
        <v>5694</v>
      </c>
      <c r="S744" s="7"/>
      <c r="T744" s="1" t="s">
        <v>4373</v>
      </c>
      <c r="U744" s="3" t="s">
        <v>6571</v>
      </c>
      <c r="V744" s="3" t="s">
        <v>4082</v>
      </c>
      <c r="W744" s="3">
        <v>2</v>
      </c>
      <c r="X744" s="3" t="s">
        <v>9524</v>
      </c>
      <c r="Y744" s="3"/>
      <c r="Z744" s="3" t="s">
        <v>5774</v>
      </c>
      <c r="AA744" s="7" t="s">
        <v>4287</v>
      </c>
      <c r="AB744" s="7" t="s">
        <v>4374</v>
      </c>
      <c r="AC744" s="7" t="s">
        <v>4085</v>
      </c>
      <c r="AD744" s="7" t="s">
        <v>4375</v>
      </c>
      <c r="AE744" s="7" t="s">
        <v>4376</v>
      </c>
      <c r="AF744" s="7" t="s">
        <v>227</v>
      </c>
      <c r="AG744" s="14" t="s">
        <v>7173</v>
      </c>
      <c r="AH744" s="3" t="s">
        <v>7174</v>
      </c>
    </row>
    <row r="745" spans="1:34" ht="240" x14ac:dyDescent="0.25">
      <c r="A745" s="3">
        <f t="shared" si="12"/>
        <v>741</v>
      </c>
      <c r="B745" s="156"/>
      <c r="C745" s="7" t="s">
        <v>4377</v>
      </c>
      <c r="D745" s="3" t="s">
        <v>1986</v>
      </c>
      <c r="E745" s="3" t="s">
        <v>6233</v>
      </c>
      <c r="F745" s="3">
        <v>5257058604</v>
      </c>
      <c r="G745" s="1" t="s">
        <v>11788</v>
      </c>
      <c r="H745" s="7" t="s">
        <v>11789</v>
      </c>
      <c r="I745" s="28" t="s">
        <v>11787</v>
      </c>
      <c r="J745" s="3" t="s">
        <v>5932</v>
      </c>
      <c r="K745" s="19" t="s">
        <v>31</v>
      </c>
      <c r="L745" s="3">
        <v>184</v>
      </c>
      <c r="M745" s="3" t="s">
        <v>47</v>
      </c>
      <c r="N745" s="7" t="s">
        <v>4378</v>
      </c>
      <c r="O745" s="3" t="s">
        <v>74</v>
      </c>
      <c r="P745" s="3"/>
      <c r="Q745" s="117" t="s">
        <v>9752</v>
      </c>
      <c r="R745" s="7" t="s">
        <v>5695</v>
      </c>
      <c r="S745" s="7"/>
      <c r="T745" s="1" t="s">
        <v>6935</v>
      </c>
      <c r="U745" s="3" t="s">
        <v>6582</v>
      </c>
      <c r="V745" s="3" t="s">
        <v>4082</v>
      </c>
      <c r="W745" s="3">
        <v>1</v>
      </c>
      <c r="X745" s="3" t="s">
        <v>8774</v>
      </c>
      <c r="Y745" s="3"/>
      <c r="Z745" s="3">
        <v>80</v>
      </c>
      <c r="AA745" s="7" t="s">
        <v>4287</v>
      </c>
      <c r="AB745" s="7" t="s">
        <v>4379</v>
      </c>
      <c r="AC745" s="7" t="s">
        <v>4085</v>
      </c>
      <c r="AD745" s="7" t="s">
        <v>4380</v>
      </c>
      <c r="AE745" s="7" t="s">
        <v>1871</v>
      </c>
      <c r="AF745" s="7" t="s">
        <v>4381</v>
      </c>
      <c r="AG745" s="14" t="s">
        <v>7173</v>
      </c>
      <c r="AH745" s="3" t="s">
        <v>7174</v>
      </c>
    </row>
    <row r="746" spans="1:34" ht="240" x14ac:dyDescent="0.25">
      <c r="A746" s="3">
        <f t="shared" si="12"/>
        <v>742</v>
      </c>
      <c r="B746" s="156"/>
      <c r="C746" s="7" t="s">
        <v>5335</v>
      </c>
      <c r="D746" s="3" t="s">
        <v>4382</v>
      </c>
      <c r="E746" s="3" t="s">
        <v>4383</v>
      </c>
      <c r="F746" s="3">
        <v>7708503727</v>
      </c>
      <c r="G746" s="1" t="s">
        <v>11790</v>
      </c>
      <c r="H746" s="7" t="s">
        <v>11791</v>
      </c>
      <c r="I746" s="28" t="s">
        <v>11792</v>
      </c>
      <c r="J746" s="3" t="s">
        <v>5482</v>
      </c>
      <c r="K746" s="19" t="s">
        <v>31</v>
      </c>
      <c r="L746" s="3">
        <v>153</v>
      </c>
      <c r="M746" s="3" t="s">
        <v>9033</v>
      </c>
      <c r="N746" s="7" t="s">
        <v>4384</v>
      </c>
      <c r="O746" s="3" t="s">
        <v>74</v>
      </c>
      <c r="P746" s="3" t="s">
        <v>3105</v>
      </c>
      <c r="Q746" s="92" t="s">
        <v>244</v>
      </c>
      <c r="R746" s="7"/>
      <c r="S746" s="7"/>
      <c r="T746" s="1" t="s">
        <v>6936</v>
      </c>
      <c r="U746" s="3" t="s">
        <v>6582</v>
      </c>
      <c r="V746" s="3" t="s">
        <v>6023</v>
      </c>
      <c r="W746" s="3" t="s">
        <v>9033</v>
      </c>
      <c r="X746" s="3" t="s">
        <v>9033</v>
      </c>
      <c r="Y746" s="3" t="s">
        <v>9033</v>
      </c>
      <c r="Z746" s="3" t="s">
        <v>9033</v>
      </c>
      <c r="AA746" s="7" t="s">
        <v>4287</v>
      </c>
      <c r="AB746" s="7" t="s">
        <v>4385</v>
      </c>
      <c r="AC746" s="7" t="s">
        <v>4085</v>
      </c>
      <c r="AD746" s="7" t="s">
        <v>4386</v>
      </c>
      <c r="AE746" s="7" t="s">
        <v>392</v>
      </c>
      <c r="AF746" s="7" t="s">
        <v>6024</v>
      </c>
      <c r="AG746" s="7" t="s">
        <v>7178</v>
      </c>
      <c r="AH746" s="3" t="s">
        <v>7174</v>
      </c>
    </row>
    <row r="747" spans="1:34" ht="240" x14ac:dyDescent="0.25">
      <c r="A747" s="3">
        <f t="shared" si="12"/>
        <v>743</v>
      </c>
      <c r="B747" s="153" t="s">
        <v>4387</v>
      </c>
      <c r="C747" s="7" t="s">
        <v>7399</v>
      </c>
      <c r="D747" s="3" t="s">
        <v>29</v>
      </c>
      <c r="E747" s="3" t="s">
        <v>4388</v>
      </c>
      <c r="F747" s="3">
        <v>5258025898</v>
      </c>
      <c r="G747" s="1" t="s">
        <v>11794</v>
      </c>
      <c r="H747" s="1" t="s">
        <v>11794</v>
      </c>
      <c r="I747" s="99" t="s">
        <v>11793</v>
      </c>
      <c r="J747" s="3" t="s">
        <v>5932</v>
      </c>
      <c r="K747" s="19" t="s">
        <v>31</v>
      </c>
      <c r="L747" s="3">
        <v>125</v>
      </c>
      <c r="M747" s="3" t="s">
        <v>263</v>
      </c>
      <c r="N747" s="7" t="s">
        <v>4389</v>
      </c>
      <c r="O747" s="3"/>
      <c r="P747" s="17" t="s">
        <v>1420</v>
      </c>
      <c r="Q747" s="92" t="s">
        <v>8368</v>
      </c>
      <c r="R747" s="7"/>
      <c r="S747" s="7"/>
      <c r="T747" s="1" t="s">
        <v>6937</v>
      </c>
      <c r="U747" s="3" t="s">
        <v>6569</v>
      </c>
      <c r="V747" s="3" t="s">
        <v>4082</v>
      </c>
      <c r="W747" s="3">
        <v>2</v>
      </c>
      <c r="X747" s="3" t="s">
        <v>9490</v>
      </c>
      <c r="Y747" s="3">
        <v>2772</v>
      </c>
      <c r="Z747" s="3" t="s">
        <v>9547</v>
      </c>
      <c r="AA747" s="7" t="s">
        <v>4390</v>
      </c>
      <c r="AB747" s="7" t="s">
        <v>4391</v>
      </c>
      <c r="AC747" s="7" t="s">
        <v>4392</v>
      </c>
      <c r="AD747" s="7" t="s">
        <v>4393</v>
      </c>
      <c r="AE747" s="7" t="s">
        <v>2415</v>
      </c>
      <c r="AF747" s="7" t="s">
        <v>4394</v>
      </c>
      <c r="AG747" s="14" t="s">
        <v>7173</v>
      </c>
      <c r="AH747" s="3" t="s">
        <v>7176</v>
      </c>
    </row>
    <row r="748" spans="1:34" ht="240" x14ac:dyDescent="0.25">
      <c r="A748" s="3">
        <f t="shared" si="12"/>
        <v>744</v>
      </c>
      <c r="B748" s="154"/>
      <c r="C748" s="7" t="s">
        <v>9527</v>
      </c>
      <c r="D748" s="3" t="s">
        <v>29</v>
      </c>
      <c r="E748" s="3" t="s">
        <v>4395</v>
      </c>
      <c r="F748" s="3">
        <v>5258025908</v>
      </c>
      <c r="G748" s="1" t="s">
        <v>11796</v>
      </c>
      <c r="H748" s="1" t="s">
        <v>11797</v>
      </c>
      <c r="I748" s="99" t="s">
        <v>11795</v>
      </c>
      <c r="J748" s="3" t="s">
        <v>5932</v>
      </c>
      <c r="K748" s="19" t="s">
        <v>31</v>
      </c>
      <c r="L748" s="3" t="s">
        <v>4396</v>
      </c>
      <c r="M748" s="3" t="s">
        <v>121</v>
      </c>
      <c r="N748" s="7" t="s">
        <v>4397</v>
      </c>
      <c r="O748" s="3"/>
      <c r="P748" s="17" t="s">
        <v>2519</v>
      </c>
      <c r="Q748" s="7" t="s">
        <v>8369</v>
      </c>
      <c r="R748" s="7"/>
      <c r="S748" s="7"/>
      <c r="T748" s="1" t="s">
        <v>6938</v>
      </c>
      <c r="U748" s="3" t="s">
        <v>6569</v>
      </c>
      <c r="V748" s="3" t="s">
        <v>4082</v>
      </c>
      <c r="W748" s="3">
        <v>3</v>
      </c>
      <c r="X748" s="3" t="s">
        <v>9548</v>
      </c>
      <c r="Y748" s="3">
        <v>2587.1999999999998</v>
      </c>
      <c r="Z748" s="3" t="s">
        <v>9549</v>
      </c>
      <c r="AA748" s="7" t="s">
        <v>4390</v>
      </c>
      <c r="AB748" s="7" t="s">
        <v>4398</v>
      </c>
      <c r="AC748" s="7" t="s">
        <v>4392</v>
      </c>
      <c r="AD748" s="7" t="s">
        <v>4399</v>
      </c>
      <c r="AE748" s="7" t="s">
        <v>1527</v>
      </c>
      <c r="AF748" s="7" t="s">
        <v>4400</v>
      </c>
      <c r="AG748" s="14" t="s">
        <v>7173</v>
      </c>
      <c r="AH748" s="3" t="s">
        <v>7174</v>
      </c>
    </row>
    <row r="749" spans="1:34" ht="240" x14ac:dyDescent="0.25">
      <c r="A749" s="3">
        <f t="shared" si="12"/>
        <v>745</v>
      </c>
      <c r="B749" s="154"/>
      <c r="C749" s="7" t="s">
        <v>7942</v>
      </c>
      <c r="D749" s="3" t="s">
        <v>29</v>
      </c>
      <c r="E749" s="3" t="s">
        <v>7400</v>
      </c>
      <c r="F749" s="3">
        <v>5258025915</v>
      </c>
      <c r="G749" s="1" t="s">
        <v>11799</v>
      </c>
      <c r="H749" s="1" t="s">
        <v>11800</v>
      </c>
      <c r="I749" s="28" t="s">
        <v>11798</v>
      </c>
      <c r="J749" s="3" t="s">
        <v>5932</v>
      </c>
      <c r="K749" s="19" t="s">
        <v>31</v>
      </c>
      <c r="L749" s="3">
        <v>184</v>
      </c>
      <c r="M749" s="3" t="s">
        <v>121</v>
      </c>
      <c r="N749" s="7" t="s">
        <v>4401</v>
      </c>
      <c r="O749" s="3"/>
      <c r="P749" s="15" t="s">
        <v>3362</v>
      </c>
      <c r="Q749" s="7" t="s">
        <v>8370</v>
      </c>
      <c r="R749" s="1"/>
      <c r="S749" s="7"/>
      <c r="T749" s="1" t="s">
        <v>6939</v>
      </c>
      <c r="U749" s="3" t="s">
        <v>6582</v>
      </c>
      <c r="V749" s="3" t="s">
        <v>4082</v>
      </c>
      <c r="W749" s="3">
        <v>2</v>
      </c>
      <c r="X749" s="3" t="s">
        <v>9490</v>
      </c>
      <c r="Y749" s="3">
        <v>2587.1999999999998</v>
      </c>
      <c r="Z749" s="3" t="s">
        <v>5767</v>
      </c>
      <c r="AA749" s="7" t="s">
        <v>4390</v>
      </c>
      <c r="AB749" s="7" t="s">
        <v>4402</v>
      </c>
      <c r="AC749" s="7" t="s">
        <v>4392</v>
      </c>
      <c r="AD749" s="7" t="s">
        <v>4403</v>
      </c>
      <c r="AE749" s="7" t="s">
        <v>2415</v>
      </c>
      <c r="AF749" s="7" t="s">
        <v>4404</v>
      </c>
      <c r="AG749" s="14" t="s">
        <v>7173</v>
      </c>
      <c r="AH749" s="7"/>
    </row>
    <row r="750" spans="1:34" ht="240" x14ac:dyDescent="0.25">
      <c r="A750" s="3">
        <f t="shared" si="12"/>
        <v>746</v>
      </c>
      <c r="B750" s="154"/>
      <c r="C750" s="7" t="s">
        <v>7402</v>
      </c>
      <c r="D750" s="3" t="s">
        <v>29</v>
      </c>
      <c r="E750" s="3" t="s">
        <v>7401</v>
      </c>
      <c r="F750" s="3">
        <v>5258026796</v>
      </c>
      <c r="G750" s="1" t="s">
        <v>11802</v>
      </c>
      <c r="H750" s="1" t="s">
        <v>11802</v>
      </c>
      <c r="I750" s="99" t="s">
        <v>11801</v>
      </c>
      <c r="J750" s="3" t="s">
        <v>5932</v>
      </c>
      <c r="K750" s="19" t="s">
        <v>31</v>
      </c>
      <c r="L750" s="3">
        <v>184.8</v>
      </c>
      <c r="M750" s="3" t="s">
        <v>105</v>
      </c>
      <c r="N750" s="7" t="s">
        <v>4405</v>
      </c>
      <c r="O750" s="3"/>
      <c r="P750" s="15" t="s">
        <v>931</v>
      </c>
      <c r="Q750" s="92" t="s">
        <v>8371</v>
      </c>
      <c r="R750" s="7" t="s">
        <v>5696</v>
      </c>
      <c r="S750" s="7"/>
      <c r="T750" s="1" t="s">
        <v>6940</v>
      </c>
      <c r="U750" s="3" t="s">
        <v>6582</v>
      </c>
      <c r="V750" s="3" t="s">
        <v>4082</v>
      </c>
      <c r="W750" s="3">
        <v>2</v>
      </c>
      <c r="X750" s="3" t="s">
        <v>9490</v>
      </c>
      <c r="Y750" s="3">
        <v>2587.1999999999998</v>
      </c>
      <c r="Z750" s="3" t="s">
        <v>9550</v>
      </c>
      <c r="AA750" s="7" t="s">
        <v>4390</v>
      </c>
      <c r="AB750" s="7" t="s">
        <v>4406</v>
      </c>
      <c r="AC750" s="7" t="s">
        <v>4392</v>
      </c>
      <c r="AD750" s="7" t="s">
        <v>4407</v>
      </c>
      <c r="AE750" s="7" t="s">
        <v>2434</v>
      </c>
      <c r="AF750" s="7" t="s">
        <v>4408</v>
      </c>
      <c r="AG750" s="14" t="s">
        <v>7173</v>
      </c>
      <c r="AH750" s="3" t="s">
        <v>7176</v>
      </c>
    </row>
    <row r="751" spans="1:34" ht="240" x14ac:dyDescent="0.25">
      <c r="A751" s="3">
        <f t="shared" si="12"/>
        <v>747</v>
      </c>
      <c r="B751" s="154"/>
      <c r="C751" s="7" t="s">
        <v>5775</v>
      </c>
      <c r="D751" s="3" t="s">
        <v>53</v>
      </c>
      <c r="E751" s="3" t="s">
        <v>4409</v>
      </c>
      <c r="F751" s="3">
        <v>5258025922</v>
      </c>
      <c r="G751" s="1" t="s">
        <v>11804</v>
      </c>
      <c r="H751" s="1" t="s">
        <v>11804</v>
      </c>
      <c r="I751" s="28" t="s">
        <v>11803</v>
      </c>
      <c r="J751" s="3" t="s">
        <v>5932</v>
      </c>
      <c r="K751" s="19" t="s">
        <v>31</v>
      </c>
      <c r="L751" s="3">
        <v>153</v>
      </c>
      <c r="M751" s="3" t="s">
        <v>121</v>
      </c>
      <c r="N751" s="7" t="s">
        <v>4411</v>
      </c>
      <c r="O751" s="3"/>
      <c r="P751" s="15" t="s">
        <v>4412</v>
      </c>
      <c r="Q751" s="7" t="s">
        <v>8372</v>
      </c>
      <c r="R751" s="7"/>
      <c r="S751" s="7"/>
      <c r="T751" s="1" t="s">
        <v>6941</v>
      </c>
      <c r="U751" s="3" t="s">
        <v>6582</v>
      </c>
      <c r="V751" s="3" t="s">
        <v>4082</v>
      </c>
      <c r="W751" s="3">
        <v>3</v>
      </c>
      <c r="X751" s="3" t="s">
        <v>9548</v>
      </c>
      <c r="Y751" s="3">
        <v>765</v>
      </c>
      <c r="Z751" s="3" t="s">
        <v>9551</v>
      </c>
      <c r="AA751" s="7" t="s">
        <v>4390</v>
      </c>
      <c r="AB751" s="7" t="s">
        <v>4413</v>
      </c>
      <c r="AC751" s="7" t="s">
        <v>4392</v>
      </c>
      <c r="AD751" s="7" t="s">
        <v>4414</v>
      </c>
      <c r="AE751" s="7" t="s">
        <v>4415</v>
      </c>
      <c r="AF751" s="7" t="s">
        <v>1917</v>
      </c>
      <c r="AG751" s="14" t="s">
        <v>7173</v>
      </c>
      <c r="AH751" s="3" t="s">
        <v>7174</v>
      </c>
    </row>
    <row r="752" spans="1:34" ht="240" x14ac:dyDescent="0.25">
      <c r="A752" s="3">
        <f t="shared" si="12"/>
        <v>748</v>
      </c>
      <c r="B752" s="154"/>
      <c r="C752" s="7" t="s">
        <v>5336</v>
      </c>
      <c r="D752" s="3" t="s">
        <v>29</v>
      </c>
      <c r="E752" s="3" t="s">
        <v>7403</v>
      </c>
      <c r="F752" s="3">
        <v>5258025930</v>
      </c>
      <c r="G752" s="1" t="s">
        <v>11806</v>
      </c>
      <c r="H752" s="1" t="s">
        <v>11807</v>
      </c>
      <c r="I752" s="28" t="s">
        <v>11805</v>
      </c>
      <c r="J752" s="3" t="s">
        <v>5932</v>
      </c>
      <c r="K752" s="19" t="s">
        <v>31</v>
      </c>
      <c r="L752" s="3">
        <v>184</v>
      </c>
      <c r="M752" s="3" t="s">
        <v>121</v>
      </c>
      <c r="N752" s="7" t="s">
        <v>4416</v>
      </c>
      <c r="O752" s="3"/>
      <c r="P752" s="15" t="s">
        <v>4417</v>
      </c>
      <c r="Q752" s="92" t="s">
        <v>8373</v>
      </c>
      <c r="R752" s="7"/>
      <c r="S752" s="7"/>
      <c r="T752" s="1" t="s">
        <v>6942</v>
      </c>
      <c r="U752" s="3" t="s">
        <v>6569</v>
      </c>
      <c r="V752" s="3" t="s">
        <v>4418</v>
      </c>
      <c r="W752" s="3">
        <v>2</v>
      </c>
      <c r="X752" s="3" t="s">
        <v>7405</v>
      </c>
      <c r="Y752" s="3">
        <v>2760</v>
      </c>
      <c r="Z752" s="3" t="s">
        <v>7944</v>
      </c>
      <c r="AA752" s="7" t="s">
        <v>4390</v>
      </c>
      <c r="AB752" s="7" t="s">
        <v>4419</v>
      </c>
      <c r="AC752" s="7" t="s">
        <v>4392</v>
      </c>
      <c r="AD752" s="7" t="s">
        <v>4420</v>
      </c>
      <c r="AE752" s="7" t="s">
        <v>4421</v>
      </c>
      <c r="AF752" s="7" t="s">
        <v>4422</v>
      </c>
      <c r="AG752" s="14" t="s">
        <v>7173</v>
      </c>
      <c r="AH752" s="3" t="s">
        <v>7174</v>
      </c>
    </row>
    <row r="753" spans="1:34" ht="240" x14ac:dyDescent="0.25">
      <c r="A753" s="3">
        <f t="shared" si="12"/>
        <v>749</v>
      </c>
      <c r="B753" s="154"/>
      <c r="C753" s="7" t="s">
        <v>7551</v>
      </c>
      <c r="D753" s="3" t="s">
        <v>29</v>
      </c>
      <c r="E753" s="3" t="s">
        <v>7552</v>
      </c>
      <c r="F753" s="3">
        <v>5258025954</v>
      </c>
      <c r="G753" s="7" t="s">
        <v>11809</v>
      </c>
      <c r="H753" s="7" t="s">
        <v>11809</v>
      </c>
      <c r="I753" s="28" t="s">
        <v>11808</v>
      </c>
      <c r="J753" s="3" t="s">
        <v>5932</v>
      </c>
      <c r="K753" s="19" t="s">
        <v>31</v>
      </c>
      <c r="L753" s="3"/>
      <c r="M753" s="3" t="s">
        <v>812</v>
      </c>
      <c r="N753" s="7" t="s">
        <v>7554</v>
      </c>
      <c r="O753" s="3"/>
      <c r="P753" s="15"/>
      <c r="Q753" s="92" t="s">
        <v>7707</v>
      </c>
      <c r="R753" s="7"/>
      <c r="S753" s="7"/>
      <c r="T753" s="1" t="s">
        <v>7555</v>
      </c>
      <c r="U753" s="3" t="s">
        <v>6569</v>
      </c>
      <c r="V753" s="3" t="s">
        <v>4418</v>
      </c>
      <c r="W753" s="3">
        <v>3</v>
      </c>
      <c r="X753" s="3" t="s">
        <v>9552</v>
      </c>
      <c r="Y753" s="3"/>
      <c r="Z753" s="3" t="s">
        <v>9553</v>
      </c>
      <c r="AA753" s="7" t="s">
        <v>4390</v>
      </c>
      <c r="AB753" s="7" t="s">
        <v>7556</v>
      </c>
      <c r="AC753" s="7" t="s">
        <v>4392</v>
      </c>
      <c r="AD753" s="7" t="s">
        <v>7557</v>
      </c>
      <c r="AE753" s="7" t="s">
        <v>4421</v>
      </c>
      <c r="AF753" s="7" t="s">
        <v>1679</v>
      </c>
      <c r="AG753" s="14" t="s">
        <v>7173</v>
      </c>
      <c r="AH753" s="3" t="s">
        <v>7174</v>
      </c>
    </row>
    <row r="754" spans="1:34" ht="240" x14ac:dyDescent="0.25">
      <c r="A754" s="3">
        <f t="shared" ref="A754:A817" si="13">A753+1</f>
        <v>750</v>
      </c>
      <c r="B754" s="154"/>
      <c r="C754" s="7" t="s">
        <v>7404</v>
      </c>
      <c r="D754" s="3" t="s">
        <v>29</v>
      </c>
      <c r="E754" s="3" t="s">
        <v>4424</v>
      </c>
      <c r="F754" s="3">
        <v>5258025961</v>
      </c>
      <c r="G754" s="1" t="s">
        <v>11811</v>
      </c>
      <c r="H754" s="7" t="s">
        <v>11812</v>
      </c>
      <c r="I754" s="99" t="s">
        <v>11810</v>
      </c>
      <c r="J754" s="3" t="s">
        <v>5932</v>
      </c>
      <c r="K754" s="19" t="s">
        <v>31</v>
      </c>
      <c r="L754" s="3">
        <v>184.8</v>
      </c>
      <c r="M754" s="3" t="s">
        <v>284</v>
      </c>
      <c r="N754" s="7" t="s">
        <v>4425</v>
      </c>
      <c r="O754" s="3"/>
      <c r="P754" s="15" t="s">
        <v>150</v>
      </c>
      <c r="Q754" s="7" t="s">
        <v>8374</v>
      </c>
      <c r="R754" s="7"/>
      <c r="S754" s="7"/>
      <c r="T754" s="1" t="s">
        <v>6943</v>
      </c>
      <c r="U754" s="3" t="s">
        <v>6568</v>
      </c>
      <c r="V754" s="3" t="s">
        <v>4082</v>
      </c>
      <c r="W754" s="3">
        <v>3</v>
      </c>
      <c r="X754" s="3" t="s">
        <v>9548</v>
      </c>
      <c r="Y754" s="3">
        <v>2587.1999999999998</v>
      </c>
      <c r="Z754" s="3" t="s">
        <v>9554</v>
      </c>
      <c r="AA754" s="7" t="s">
        <v>4390</v>
      </c>
      <c r="AB754" s="7" t="s">
        <v>4426</v>
      </c>
      <c r="AC754" s="7" t="s">
        <v>4392</v>
      </c>
      <c r="AD754" s="7" t="s">
        <v>4427</v>
      </c>
      <c r="AE754" s="7" t="s">
        <v>2101</v>
      </c>
      <c r="AF754" s="7" t="s">
        <v>1866</v>
      </c>
      <c r="AG754" s="14" t="s">
        <v>7173</v>
      </c>
      <c r="AH754" s="3" t="s">
        <v>7176</v>
      </c>
    </row>
    <row r="755" spans="1:34" ht="240" x14ac:dyDescent="0.25">
      <c r="A755" s="3">
        <f t="shared" si="13"/>
        <v>751</v>
      </c>
      <c r="B755" s="154"/>
      <c r="C755" s="7" t="s">
        <v>5776</v>
      </c>
      <c r="D755" s="3" t="s">
        <v>29</v>
      </c>
      <c r="E755" s="3" t="s">
        <v>5876</v>
      </c>
      <c r="F755" s="3">
        <v>5258025979</v>
      </c>
      <c r="G755" s="7" t="s">
        <v>11813</v>
      </c>
      <c r="H755" s="7" t="s">
        <v>11813</v>
      </c>
      <c r="I755" s="140" t="s">
        <v>5806</v>
      </c>
      <c r="J755" s="3" t="s">
        <v>5932</v>
      </c>
      <c r="K755" s="19" t="s">
        <v>31</v>
      </c>
      <c r="L755" s="3"/>
      <c r="M755" s="3" t="s">
        <v>121</v>
      </c>
      <c r="N755" s="7" t="s">
        <v>5877</v>
      </c>
      <c r="O755" s="3"/>
      <c r="P755" s="15"/>
      <c r="Q755" s="7" t="s">
        <v>8375</v>
      </c>
      <c r="R755" s="7"/>
      <c r="S755" s="7"/>
      <c r="T755" s="1" t="s">
        <v>5878</v>
      </c>
      <c r="U755" s="3" t="s">
        <v>6582</v>
      </c>
      <c r="V755" s="3" t="s">
        <v>4082</v>
      </c>
      <c r="W755" s="3">
        <v>2</v>
      </c>
      <c r="X755" s="3" t="s">
        <v>8755</v>
      </c>
      <c r="Y755" s="3"/>
      <c r="Z755" s="3" t="s">
        <v>9555</v>
      </c>
      <c r="AA755" s="7" t="s">
        <v>4390</v>
      </c>
      <c r="AB755" s="7" t="s">
        <v>5879</v>
      </c>
      <c r="AC755" s="7" t="s">
        <v>4392</v>
      </c>
      <c r="AD755" s="7" t="s">
        <v>5880</v>
      </c>
      <c r="AE755" s="7" t="s">
        <v>1527</v>
      </c>
      <c r="AF755" s="7" t="s">
        <v>1352</v>
      </c>
      <c r="AG755" s="14" t="s">
        <v>7173</v>
      </c>
      <c r="AH755" s="3" t="s">
        <v>7174</v>
      </c>
    </row>
    <row r="756" spans="1:34" ht="240" x14ac:dyDescent="0.25">
      <c r="A756" s="3">
        <f t="shared" si="13"/>
        <v>752</v>
      </c>
      <c r="B756" s="154"/>
      <c r="C756" s="7" t="s">
        <v>7406</v>
      </c>
      <c r="D756" s="3" t="s">
        <v>29</v>
      </c>
      <c r="E756" s="3" t="s">
        <v>4428</v>
      </c>
      <c r="F756" s="20">
        <v>5258025993</v>
      </c>
      <c r="G756" s="1" t="s">
        <v>11815</v>
      </c>
      <c r="H756" s="1" t="s">
        <v>11815</v>
      </c>
      <c r="I756" s="99" t="s">
        <v>11814</v>
      </c>
      <c r="J756" s="3" t="s">
        <v>5932</v>
      </c>
      <c r="K756" s="19" t="s">
        <v>31</v>
      </c>
      <c r="L756" s="3">
        <v>153</v>
      </c>
      <c r="M756" s="3" t="s">
        <v>47</v>
      </c>
      <c r="N756" s="7" t="s">
        <v>4429</v>
      </c>
      <c r="O756" s="3" t="s">
        <v>4430</v>
      </c>
      <c r="P756" s="15" t="s">
        <v>4431</v>
      </c>
      <c r="Q756" s="7" t="s">
        <v>8376</v>
      </c>
      <c r="R756" s="125" t="s">
        <v>5697</v>
      </c>
      <c r="S756" s="7"/>
      <c r="T756" s="30" t="s">
        <v>4432</v>
      </c>
      <c r="U756" s="3" t="s">
        <v>6582</v>
      </c>
      <c r="V756" s="3" t="s">
        <v>4082</v>
      </c>
      <c r="W756" s="3">
        <v>3</v>
      </c>
      <c r="X756" s="3" t="s">
        <v>9548</v>
      </c>
      <c r="Y756" s="3">
        <v>2772</v>
      </c>
      <c r="Z756" s="3" t="s">
        <v>9556</v>
      </c>
      <c r="AA756" s="7" t="s">
        <v>4390</v>
      </c>
      <c r="AB756" s="7" t="s">
        <v>4433</v>
      </c>
      <c r="AC756" s="7" t="s">
        <v>4392</v>
      </c>
      <c r="AD756" s="7" t="s">
        <v>4434</v>
      </c>
      <c r="AE756" s="7" t="s">
        <v>392</v>
      </c>
      <c r="AF756" s="7" t="s">
        <v>3335</v>
      </c>
      <c r="AG756" s="14" t="s">
        <v>7173</v>
      </c>
      <c r="AH756" s="3" t="s">
        <v>7174</v>
      </c>
    </row>
    <row r="757" spans="1:34" ht="240" x14ac:dyDescent="0.25">
      <c r="A757" s="3">
        <f t="shared" si="13"/>
        <v>753</v>
      </c>
      <c r="B757" s="154"/>
      <c r="C757" s="7" t="s">
        <v>9534</v>
      </c>
      <c r="D757" s="3" t="s">
        <v>29</v>
      </c>
      <c r="E757" s="3" t="s">
        <v>4435</v>
      </c>
      <c r="F757" s="20">
        <v>5258026002</v>
      </c>
      <c r="G757" s="1" t="s">
        <v>11817</v>
      </c>
      <c r="H757" s="1" t="s">
        <v>11817</v>
      </c>
      <c r="I757" s="99" t="s">
        <v>11816</v>
      </c>
      <c r="J757" s="3" t="s">
        <v>5932</v>
      </c>
      <c r="K757" s="19" t="s">
        <v>31</v>
      </c>
      <c r="L757" s="3" t="s">
        <v>4423</v>
      </c>
      <c r="M757" s="3" t="s">
        <v>47</v>
      </c>
      <c r="N757" s="7" t="s">
        <v>4436</v>
      </c>
      <c r="O757" s="3"/>
      <c r="P757" s="17" t="s">
        <v>4437</v>
      </c>
      <c r="Q757" s="92" t="s">
        <v>8377</v>
      </c>
      <c r="R757" s="7" t="s">
        <v>5698</v>
      </c>
      <c r="S757" s="7"/>
      <c r="T757" s="1" t="s">
        <v>6944</v>
      </c>
      <c r="U757" s="3" t="s">
        <v>6655</v>
      </c>
      <c r="V757" s="3" t="s">
        <v>4082</v>
      </c>
      <c r="W757" s="3">
        <v>2</v>
      </c>
      <c r="X757" s="3" t="s">
        <v>8755</v>
      </c>
      <c r="Y757" s="3">
        <v>2587.1999999999998</v>
      </c>
      <c r="Z757" s="3" t="s">
        <v>7149</v>
      </c>
      <c r="AA757" s="7" t="s">
        <v>4390</v>
      </c>
      <c r="AB757" s="7" t="s">
        <v>4438</v>
      </c>
      <c r="AC757" s="7" t="s">
        <v>4392</v>
      </c>
      <c r="AD757" s="7" t="s">
        <v>4439</v>
      </c>
      <c r="AE757" s="7" t="s">
        <v>1649</v>
      </c>
      <c r="AF757" s="7" t="s">
        <v>4440</v>
      </c>
      <c r="AG757" s="14" t="s">
        <v>7173</v>
      </c>
      <c r="AH757" s="3" t="s">
        <v>7174</v>
      </c>
    </row>
    <row r="758" spans="1:34" ht="285" x14ac:dyDescent="0.25">
      <c r="A758" s="3">
        <f t="shared" si="13"/>
        <v>754</v>
      </c>
      <c r="B758" s="154"/>
      <c r="C758" s="7" t="s">
        <v>7049</v>
      </c>
      <c r="D758" s="3" t="s">
        <v>29</v>
      </c>
      <c r="E758" s="3" t="s">
        <v>4441</v>
      </c>
      <c r="F758" s="3">
        <v>5258026010</v>
      </c>
      <c r="G758" s="1" t="s">
        <v>11819</v>
      </c>
      <c r="H758" s="1" t="s">
        <v>11820</v>
      </c>
      <c r="I758" s="28" t="s">
        <v>11818</v>
      </c>
      <c r="J758" s="3" t="s">
        <v>5932</v>
      </c>
      <c r="K758" s="19" t="s">
        <v>31</v>
      </c>
      <c r="L758" s="3" t="s">
        <v>4423</v>
      </c>
      <c r="M758" s="93" t="s">
        <v>121</v>
      </c>
      <c r="N758" s="7" t="s">
        <v>4442</v>
      </c>
      <c r="O758" s="3"/>
      <c r="P758" s="15" t="s">
        <v>923</v>
      </c>
      <c r="Q758" s="92" t="s">
        <v>8378</v>
      </c>
      <c r="R758" s="7" t="s">
        <v>5699</v>
      </c>
      <c r="S758" s="7"/>
      <c r="T758" s="1" t="s">
        <v>6945</v>
      </c>
      <c r="U758" s="3" t="s">
        <v>6655</v>
      </c>
      <c r="V758" s="3" t="s">
        <v>4082</v>
      </c>
      <c r="W758" s="3">
        <v>3</v>
      </c>
      <c r="X758" s="3" t="s">
        <v>9557</v>
      </c>
      <c r="Y758" s="3" t="s">
        <v>4443</v>
      </c>
      <c r="Z758" s="3" t="s">
        <v>7407</v>
      </c>
      <c r="AA758" s="7" t="s">
        <v>4390</v>
      </c>
      <c r="AB758" s="7" t="s">
        <v>4444</v>
      </c>
      <c r="AC758" s="7" t="s">
        <v>4392</v>
      </c>
      <c r="AD758" s="7" t="s">
        <v>4445</v>
      </c>
      <c r="AE758" s="7" t="s">
        <v>4446</v>
      </c>
      <c r="AF758" s="7" t="s">
        <v>4447</v>
      </c>
      <c r="AG758" s="14" t="s">
        <v>7173</v>
      </c>
      <c r="AH758" s="3" t="s">
        <v>7174</v>
      </c>
    </row>
    <row r="759" spans="1:34" ht="240" x14ac:dyDescent="0.25">
      <c r="A759" s="3">
        <f t="shared" si="13"/>
        <v>755</v>
      </c>
      <c r="B759" s="154"/>
      <c r="C759" s="7" t="s">
        <v>7945</v>
      </c>
      <c r="D759" s="3" t="s">
        <v>29</v>
      </c>
      <c r="E759" s="3" t="s">
        <v>4448</v>
      </c>
      <c r="F759" s="20">
        <v>5258026034</v>
      </c>
      <c r="G759" s="1" t="s">
        <v>11822</v>
      </c>
      <c r="H759" s="1" t="s">
        <v>11822</v>
      </c>
      <c r="I759" s="28" t="s">
        <v>11821</v>
      </c>
      <c r="J759" s="3" t="s">
        <v>5932</v>
      </c>
      <c r="K759" s="19" t="s">
        <v>31</v>
      </c>
      <c r="L759" s="3" t="s">
        <v>4423</v>
      </c>
      <c r="M759" s="3" t="s">
        <v>121</v>
      </c>
      <c r="N759" s="7" t="s">
        <v>4449</v>
      </c>
      <c r="O759" s="3"/>
      <c r="P759" s="15" t="s">
        <v>4450</v>
      </c>
      <c r="Q759" s="92" t="s">
        <v>8379</v>
      </c>
      <c r="R759" s="7"/>
      <c r="S759" s="7"/>
      <c r="T759" s="1" t="s">
        <v>6946</v>
      </c>
      <c r="U759" s="3" t="s">
        <v>6582</v>
      </c>
      <c r="V759" s="3" t="s">
        <v>4082</v>
      </c>
      <c r="W759" s="3">
        <v>2</v>
      </c>
      <c r="X759" s="3" t="s">
        <v>9490</v>
      </c>
      <c r="Y759" s="3">
        <v>2587.1999999999998</v>
      </c>
      <c r="Z759" s="3" t="s">
        <v>7408</v>
      </c>
      <c r="AA759" s="7" t="s">
        <v>4390</v>
      </c>
      <c r="AB759" s="7" t="s">
        <v>4451</v>
      </c>
      <c r="AC759" s="7" t="s">
        <v>4392</v>
      </c>
      <c r="AD759" s="7" t="s">
        <v>4452</v>
      </c>
      <c r="AE759" s="7" t="s">
        <v>1527</v>
      </c>
      <c r="AF759" s="7" t="s">
        <v>1694</v>
      </c>
      <c r="AG759" s="14" t="s">
        <v>7173</v>
      </c>
      <c r="AH759" s="3" t="s">
        <v>7174</v>
      </c>
    </row>
    <row r="760" spans="1:34" ht="270" x14ac:dyDescent="0.25">
      <c r="A760" s="3">
        <f t="shared" si="13"/>
        <v>756</v>
      </c>
      <c r="B760" s="154"/>
      <c r="C760" s="7" t="s">
        <v>5777</v>
      </c>
      <c r="D760" s="3" t="s">
        <v>53</v>
      </c>
      <c r="E760" s="3" t="s">
        <v>4453</v>
      </c>
      <c r="F760" s="20">
        <v>5258026041</v>
      </c>
      <c r="G760" s="1" t="s">
        <v>11824</v>
      </c>
      <c r="H760" s="1" t="s">
        <v>11825</v>
      </c>
      <c r="I760" s="99" t="s">
        <v>11823</v>
      </c>
      <c r="J760" s="3" t="s">
        <v>5932</v>
      </c>
      <c r="K760" s="19" t="s">
        <v>31</v>
      </c>
      <c r="L760" s="3" t="s">
        <v>4423</v>
      </c>
      <c r="M760" s="93" t="s">
        <v>1924</v>
      </c>
      <c r="N760" s="7" t="s">
        <v>4454</v>
      </c>
      <c r="O760" s="3"/>
      <c r="P760" s="17" t="s">
        <v>2852</v>
      </c>
      <c r="Q760" s="7" t="s">
        <v>7708</v>
      </c>
      <c r="R760" s="7" t="s">
        <v>5700</v>
      </c>
      <c r="S760" s="7"/>
      <c r="T760" s="1" t="s">
        <v>6947</v>
      </c>
      <c r="U760" s="3" t="s">
        <v>6655</v>
      </c>
      <c r="V760" s="3" t="s">
        <v>4082</v>
      </c>
      <c r="W760" s="3">
        <v>3</v>
      </c>
      <c r="X760" s="3" t="s">
        <v>9558</v>
      </c>
      <c r="Y760" s="3">
        <v>2587.1999999999998</v>
      </c>
      <c r="Z760" s="3" t="s">
        <v>9559</v>
      </c>
      <c r="AA760" s="7" t="s">
        <v>4390</v>
      </c>
      <c r="AB760" s="7" t="s">
        <v>4455</v>
      </c>
      <c r="AC760" s="7" t="s">
        <v>4392</v>
      </c>
      <c r="AD760" s="7" t="s">
        <v>4456</v>
      </c>
      <c r="AE760" s="7" t="s">
        <v>1859</v>
      </c>
      <c r="AF760" s="7" t="s">
        <v>4457</v>
      </c>
      <c r="AG760" s="14" t="s">
        <v>7173</v>
      </c>
      <c r="AH760" s="3" t="s">
        <v>7174</v>
      </c>
    </row>
    <row r="761" spans="1:34" ht="240" x14ac:dyDescent="0.25">
      <c r="A761" s="3">
        <f t="shared" si="13"/>
        <v>757</v>
      </c>
      <c r="B761" s="154"/>
      <c r="C761" s="7" t="s">
        <v>9539</v>
      </c>
      <c r="D761" s="3" t="s">
        <v>29</v>
      </c>
      <c r="E761" s="3" t="s">
        <v>9538</v>
      </c>
      <c r="F761" s="3">
        <v>5258026059</v>
      </c>
      <c r="G761" s="1" t="s">
        <v>11827</v>
      </c>
      <c r="H761" s="7" t="s">
        <v>11828</v>
      </c>
      <c r="I761" s="99" t="s">
        <v>11826</v>
      </c>
      <c r="J761" s="3" t="s">
        <v>5932</v>
      </c>
      <c r="K761" s="19" t="s">
        <v>31</v>
      </c>
      <c r="L761" s="3" t="s">
        <v>4423</v>
      </c>
      <c r="M761" s="3" t="s">
        <v>121</v>
      </c>
      <c r="N761" s="7" t="s">
        <v>4458</v>
      </c>
      <c r="O761" s="3"/>
      <c r="P761" s="15" t="s">
        <v>2348</v>
      </c>
      <c r="Q761" s="7" t="s">
        <v>7709</v>
      </c>
      <c r="R761" s="7" t="s">
        <v>5701</v>
      </c>
      <c r="S761" s="7"/>
      <c r="T761" s="1" t="s">
        <v>6948</v>
      </c>
      <c r="U761" s="3" t="s">
        <v>6655</v>
      </c>
      <c r="V761" s="3" t="s">
        <v>4082</v>
      </c>
      <c r="W761" s="3">
        <v>2</v>
      </c>
      <c r="X761" s="3" t="s">
        <v>5769</v>
      </c>
      <c r="Y761" s="3">
        <v>2587.1999999999998</v>
      </c>
      <c r="Z761" s="3" t="s">
        <v>9325</v>
      </c>
      <c r="AA761" s="7" t="s">
        <v>4390</v>
      </c>
      <c r="AB761" s="7" t="s">
        <v>4459</v>
      </c>
      <c r="AC761" s="7" t="s">
        <v>4392</v>
      </c>
      <c r="AD761" s="7" t="s">
        <v>4460</v>
      </c>
      <c r="AE761" s="7" t="s">
        <v>1527</v>
      </c>
      <c r="AF761" s="7" t="s">
        <v>710</v>
      </c>
      <c r="AG761" s="14" t="s">
        <v>7173</v>
      </c>
      <c r="AH761" s="3" t="s">
        <v>7174</v>
      </c>
    </row>
    <row r="762" spans="1:34" ht="240" x14ac:dyDescent="0.25">
      <c r="A762" s="3">
        <f t="shared" si="13"/>
        <v>758</v>
      </c>
      <c r="B762" s="154"/>
      <c r="C762" s="7" t="s">
        <v>7946</v>
      </c>
      <c r="D762" s="3" t="s">
        <v>53</v>
      </c>
      <c r="E762" s="3" t="s">
        <v>4461</v>
      </c>
      <c r="F762" s="3">
        <v>5258026066</v>
      </c>
      <c r="G762" s="1" t="s">
        <v>11830</v>
      </c>
      <c r="H762" s="1" t="s">
        <v>11831</v>
      </c>
      <c r="I762" s="28" t="s">
        <v>11829</v>
      </c>
      <c r="J762" s="3" t="s">
        <v>5932</v>
      </c>
      <c r="K762" s="19" t="s">
        <v>31</v>
      </c>
      <c r="L762" s="3" t="s">
        <v>4462</v>
      </c>
      <c r="M762" s="3" t="s">
        <v>263</v>
      </c>
      <c r="N762" s="7" t="s">
        <v>4463</v>
      </c>
      <c r="O762" s="3"/>
      <c r="P762" s="15" t="s">
        <v>740</v>
      </c>
      <c r="Q762" s="7" t="s">
        <v>8380</v>
      </c>
      <c r="R762" s="7"/>
      <c r="S762" s="7"/>
      <c r="T762" s="1" t="s">
        <v>6949</v>
      </c>
      <c r="U762" s="3" t="s">
        <v>6655</v>
      </c>
      <c r="V762" s="3" t="s">
        <v>4082</v>
      </c>
      <c r="W762" s="3">
        <v>2</v>
      </c>
      <c r="X762" s="3" t="s">
        <v>9490</v>
      </c>
      <c r="Y762" s="3">
        <v>2587.1999999999998</v>
      </c>
      <c r="Z762" s="3" t="s">
        <v>7410</v>
      </c>
      <c r="AA762" s="7" t="s">
        <v>4390</v>
      </c>
      <c r="AB762" s="7" t="s">
        <v>4464</v>
      </c>
      <c r="AC762" s="7" t="s">
        <v>4392</v>
      </c>
      <c r="AD762" s="7" t="s">
        <v>4465</v>
      </c>
      <c r="AE762" s="7" t="s">
        <v>2434</v>
      </c>
      <c r="AF762" s="7" t="s">
        <v>4466</v>
      </c>
      <c r="AG762" s="14" t="s">
        <v>7173</v>
      </c>
      <c r="AH762" s="3" t="s">
        <v>7176</v>
      </c>
    </row>
    <row r="763" spans="1:34" ht="240" x14ac:dyDescent="0.25">
      <c r="A763" s="3">
        <f t="shared" si="13"/>
        <v>759</v>
      </c>
      <c r="B763" s="154"/>
      <c r="C763" s="7" t="s">
        <v>7409</v>
      </c>
      <c r="D763" s="3" t="s">
        <v>29</v>
      </c>
      <c r="E763" s="3" t="s">
        <v>4467</v>
      </c>
      <c r="F763" s="3">
        <v>5258026073</v>
      </c>
      <c r="G763" s="1" t="s">
        <v>11833</v>
      </c>
      <c r="H763" s="1" t="s">
        <v>11834</v>
      </c>
      <c r="I763" s="99" t="s">
        <v>11832</v>
      </c>
      <c r="J763" s="3" t="s">
        <v>5932</v>
      </c>
      <c r="K763" s="19" t="s">
        <v>31</v>
      </c>
      <c r="L763" s="3">
        <v>184.8</v>
      </c>
      <c r="M763" s="3" t="s">
        <v>7941</v>
      </c>
      <c r="N763" s="7" t="s">
        <v>4468</v>
      </c>
      <c r="O763" s="3"/>
      <c r="P763" s="15" t="s">
        <v>4469</v>
      </c>
      <c r="Q763" s="92" t="s">
        <v>8381</v>
      </c>
      <c r="R763" s="7"/>
      <c r="S763" s="7"/>
      <c r="T763" s="1" t="s">
        <v>6950</v>
      </c>
      <c r="U763" s="3" t="s">
        <v>6655</v>
      </c>
      <c r="V763" s="3" t="s">
        <v>4082</v>
      </c>
      <c r="W763" s="3">
        <v>2</v>
      </c>
      <c r="X763" s="3" t="s">
        <v>9490</v>
      </c>
      <c r="Y763" s="3">
        <v>2587.1999999999998</v>
      </c>
      <c r="Z763" s="3" t="s">
        <v>7410</v>
      </c>
      <c r="AA763" s="7" t="s">
        <v>4390</v>
      </c>
      <c r="AB763" s="7" t="s">
        <v>4470</v>
      </c>
      <c r="AC763" s="7" t="s">
        <v>4392</v>
      </c>
      <c r="AD763" s="7" t="s">
        <v>4471</v>
      </c>
      <c r="AE763" s="7" t="s">
        <v>2434</v>
      </c>
      <c r="AF763" s="7" t="s">
        <v>4472</v>
      </c>
      <c r="AG763" s="14" t="s">
        <v>7173</v>
      </c>
      <c r="AH763" s="3" t="s">
        <v>7176</v>
      </c>
    </row>
    <row r="764" spans="1:34" ht="360" x14ac:dyDescent="0.25">
      <c r="A764" s="3">
        <f t="shared" si="13"/>
        <v>760</v>
      </c>
      <c r="B764" s="154"/>
      <c r="C764" s="7" t="s">
        <v>7947</v>
      </c>
      <c r="D764" s="3" t="s">
        <v>53</v>
      </c>
      <c r="E764" s="3" t="s">
        <v>4473</v>
      </c>
      <c r="F764" s="3">
        <v>5258026080</v>
      </c>
      <c r="G764" s="1" t="s">
        <v>11836</v>
      </c>
      <c r="H764" s="1" t="s">
        <v>11836</v>
      </c>
      <c r="I764" s="28" t="s">
        <v>11835</v>
      </c>
      <c r="J764" s="3" t="s">
        <v>5932</v>
      </c>
      <c r="K764" s="19" t="s">
        <v>31</v>
      </c>
      <c r="L764" s="3" t="s">
        <v>4462</v>
      </c>
      <c r="M764" s="3" t="s">
        <v>144</v>
      </c>
      <c r="N764" s="7" t="s">
        <v>4474</v>
      </c>
      <c r="O764" s="3"/>
      <c r="P764" s="15" t="s">
        <v>923</v>
      </c>
      <c r="Q764" s="92" t="s">
        <v>8382</v>
      </c>
      <c r="R764" s="7" t="s">
        <v>5702</v>
      </c>
      <c r="S764" s="7"/>
      <c r="T764" s="1" t="s">
        <v>6537</v>
      </c>
      <c r="U764" s="3" t="s">
        <v>6569</v>
      </c>
      <c r="V764" s="3" t="s">
        <v>4082</v>
      </c>
      <c r="W764" s="3">
        <v>3</v>
      </c>
      <c r="X764" s="3" t="s">
        <v>9557</v>
      </c>
      <c r="Y764" s="3" t="s">
        <v>4475</v>
      </c>
      <c r="Z764" s="3" t="s">
        <v>9560</v>
      </c>
      <c r="AA764" s="7" t="s">
        <v>4390</v>
      </c>
      <c r="AB764" s="7" t="s">
        <v>4476</v>
      </c>
      <c r="AC764" s="7" t="s">
        <v>4392</v>
      </c>
      <c r="AD764" s="7" t="s">
        <v>4477</v>
      </c>
      <c r="AE764" s="7" t="s">
        <v>2428</v>
      </c>
      <c r="AF764" s="7" t="s">
        <v>4394</v>
      </c>
      <c r="AG764" s="14" t="s">
        <v>7173</v>
      </c>
      <c r="AH764" s="3" t="s">
        <v>7176</v>
      </c>
    </row>
    <row r="765" spans="1:34" ht="240" x14ac:dyDescent="0.25">
      <c r="A765" s="3">
        <f t="shared" si="13"/>
        <v>761</v>
      </c>
      <c r="B765" s="154"/>
      <c r="C765" s="7" t="s">
        <v>7411</v>
      </c>
      <c r="D765" s="3" t="s">
        <v>29</v>
      </c>
      <c r="E765" s="3" t="s">
        <v>4478</v>
      </c>
      <c r="F765" s="20">
        <v>5258026098</v>
      </c>
      <c r="G765" s="1" t="s">
        <v>11838</v>
      </c>
      <c r="H765" s="7" t="s">
        <v>11839</v>
      </c>
      <c r="I765" s="28" t="s">
        <v>11837</v>
      </c>
      <c r="J765" s="3" t="s">
        <v>5932</v>
      </c>
      <c r="K765" s="19" t="s">
        <v>31</v>
      </c>
      <c r="L765" s="3">
        <v>184</v>
      </c>
      <c r="M765" s="3" t="s">
        <v>144</v>
      </c>
      <c r="N765" s="7" t="s">
        <v>4479</v>
      </c>
      <c r="O765" s="3"/>
      <c r="P765" s="15" t="s">
        <v>846</v>
      </c>
      <c r="Q765" s="7" t="s">
        <v>8383</v>
      </c>
      <c r="R765" s="7"/>
      <c r="S765" s="7"/>
      <c r="T765" s="1" t="s">
        <v>6951</v>
      </c>
      <c r="U765" s="3" t="s">
        <v>6655</v>
      </c>
      <c r="V765" s="3" t="s">
        <v>4082</v>
      </c>
      <c r="W765" s="3">
        <v>2</v>
      </c>
      <c r="X765" s="3" t="s">
        <v>9490</v>
      </c>
      <c r="Y765" s="3">
        <v>2587.1999999999998</v>
      </c>
      <c r="Z765" s="3" t="s">
        <v>4151</v>
      </c>
      <c r="AA765" s="7" t="s">
        <v>4390</v>
      </c>
      <c r="AB765" s="7" t="s">
        <v>4480</v>
      </c>
      <c r="AC765" s="7" t="s">
        <v>4392</v>
      </c>
      <c r="AD765" s="7" t="s">
        <v>4481</v>
      </c>
      <c r="AE765" s="7" t="s">
        <v>4482</v>
      </c>
      <c r="AF765" s="7" t="s">
        <v>4483</v>
      </c>
      <c r="AG765" s="14" t="s">
        <v>7173</v>
      </c>
      <c r="AH765" s="3" t="s">
        <v>7174</v>
      </c>
    </row>
    <row r="766" spans="1:34" ht="240" x14ac:dyDescent="0.25">
      <c r="A766" s="3">
        <f t="shared" si="13"/>
        <v>762</v>
      </c>
      <c r="B766" s="155"/>
      <c r="C766" s="7" t="s">
        <v>9546</v>
      </c>
      <c r="D766" s="3" t="s">
        <v>7028</v>
      </c>
      <c r="E766" s="3" t="s">
        <v>9545</v>
      </c>
      <c r="F766" s="20">
        <v>5258131960</v>
      </c>
      <c r="G766" s="7" t="s">
        <v>11841</v>
      </c>
      <c r="H766" s="7" t="s">
        <v>11841</v>
      </c>
      <c r="I766" s="28" t="s">
        <v>11840</v>
      </c>
      <c r="J766" s="3" t="s">
        <v>5932</v>
      </c>
      <c r="K766" s="19" t="s">
        <v>31</v>
      </c>
      <c r="L766" s="3"/>
      <c r="M766" s="3" t="s">
        <v>324</v>
      </c>
      <c r="N766" s="7" t="s">
        <v>7029</v>
      </c>
      <c r="O766" s="3"/>
      <c r="P766" s="15"/>
      <c r="Q766" s="7" t="s">
        <v>8384</v>
      </c>
      <c r="R766" s="7"/>
      <c r="S766" s="7"/>
      <c r="T766" s="1" t="s">
        <v>7030</v>
      </c>
      <c r="U766" s="3" t="s">
        <v>6784</v>
      </c>
      <c r="V766" s="3" t="s">
        <v>4636</v>
      </c>
      <c r="W766" s="3">
        <v>1</v>
      </c>
      <c r="X766" s="3" t="s">
        <v>8712</v>
      </c>
      <c r="Y766" s="3"/>
      <c r="Z766" s="3">
        <v>60</v>
      </c>
      <c r="AA766" s="7" t="s">
        <v>4390</v>
      </c>
      <c r="AB766" s="7" t="s">
        <v>7031</v>
      </c>
      <c r="AC766" s="7" t="s">
        <v>4392</v>
      </c>
      <c r="AD766" s="7" t="s">
        <v>7032</v>
      </c>
      <c r="AE766" s="7" t="s">
        <v>392</v>
      </c>
      <c r="AF766" s="7" t="s">
        <v>7033</v>
      </c>
      <c r="AG766" s="14" t="s">
        <v>7173</v>
      </c>
      <c r="AH766" s="3" t="s">
        <v>7174</v>
      </c>
    </row>
    <row r="767" spans="1:34" ht="240" x14ac:dyDescent="0.25">
      <c r="A767" s="3">
        <f t="shared" si="13"/>
        <v>763</v>
      </c>
      <c r="B767" s="156" t="s">
        <v>4484</v>
      </c>
      <c r="C767" s="7" t="s">
        <v>5337</v>
      </c>
      <c r="D767" s="3" t="s">
        <v>29</v>
      </c>
      <c r="E767" s="3" t="s">
        <v>4485</v>
      </c>
      <c r="F767" s="3">
        <v>5259030379</v>
      </c>
      <c r="G767" s="1" t="s">
        <v>11843</v>
      </c>
      <c r="H767" s="1" t="s">
        <v>11843</v>
      </c>
      <c r="I767" s="28" t="s">
        <v>11842</v>
      </c>
      <c r="J767" s="3" t="s">
        <v>5932</v>
      </c>
      <c r="K767" s="19" t="s">
        <v>31</v>
      </c>
      <c r="L767" s="3">
        <v>184</v>
      </c>
      <c r="M767" s="3" t="s">
        <v>47</v>
      </c>
      <c r="N767" s="7" t="s">
        <v>4486</v>
      </c>
      <c r="O767" s="3"/>
      <c r="P767" s="15"/>
      <c r="Q767" s="7" t="s">
        <v>7710</v>
      </c>
      <c r="R767" s="7"/>
      <c r="S767" s="7"/>
      <c r="T767" s="1" t="s">
        <v>6538</v>
      </c>
      <c r="U767" s="3" t="s">
        <v>74</v>
      </c>
      <c r="V767" s="3" t="s">
        <v>4082</v>
      </c>
      <c r="W767" s="3">
        <v>2</v>
      </c>
      <c r="X767" s="3" t="s">
        <v>7393</v>
      </c>
      <c r="Y767" s="3"/>
      <c r="Z767" s="3" t="s">
        <v>9561</v>
      </c>
      <c r="AA767" s="7" t="s">
        <v>4487</v>
      </c>
      <c r="AB767" s="7" t="s">
        <v>4488</v>
      </c>
      <c r="AC767" s="7" t="s">
        <v>4489</v>
      </c>
      <c r="AD767" s="7" t="s">
        <v>4490</v>
      </c>
      <c r="AE767" s="7" t="s">
        <v>4491</v>
      </c>
      <c r="AF767" s="7" t="s">
        <v>4492</v>
      </c>
      <c r="AG767" s="14" t="s">
        <v>7173</v>
      </c>
      <c r="AH767" s="3" t="s">
        <v>7174</v>
      </c>
    </row>
    <row r="768" spans="1:34" ht="240" x14ac:dyDescent="0.25">
      <c r="A768" s="3">
        <f t="shared" si="13"/>
        <v>764</v>
      </c>
      <c r="B768" s="156"/>
      <c r="C768" s="7" t="s">
        <v>5338</v>
      </c>
      <c r="D768" s="3" t="s">
        <v>29</v>
      </c>
      <c r="E768" s="3" t="s">
        <v>4493</v>
      </c>
      <c r="F768" s="3">
        <v>5259030604</v>
      </c>
      <c r="G768" s="1" t="s">
        <v>11845</v>
      </c>
      <c r="H768" s="1" t="s">
        <v>11845</v>
      </c>
      <c r="I768" s="28" t="s">
        <v>11844</v>
      </c>
      <c r="J768" s="3" t="s">
        <v>5932</v>
      </c>
      <c r="K768" s="19" t="s">
        <v>31</v>
      </c>
      <c r="L768" s="3" t="s">
        <v>4423</v>
      </c>
      <c r="M768" s="93" t="s">
        <v>312</v>
      </c>
      <c r="N768" s="7" t="s">
        <v>4494</v>
      </c>
      <c r="O768" s="3"/>
      <c r="P768" s="15" t="s">
        <v>4495</v>
      </c>
      <c r="Q768" s="117" t="s">
        <v>8385</v>
      </c>
      <c r="R768" s="7"/>
      <c r="S768" s="7"/>
      <c r="T768" s="1" t="s">
        <v>6539</v>
      </c>
      <c r="U768" s="3" t="s">
        <v>74</v>
      </c>
      <c r="V768" s="3" t="s">
        <v>4082</v>
      </c>
      <c r="W768" s="3">
        <v>1</v>
      </c>
      <c r="X768" s="3" t="s">
        <v>5262</v>
      </c>
      <c r="Y768" s="3"/>
      <c r="Z768" s="3">
        <v>80</v>
      </c>
      <c r="AA768" s="7" t="s">
        <v>4496</v>
      </c>
      <c r="AB768" s="7" t="s">
        <v>4497</v>
      </c>
      <c r="AC768" s="7" t="s">
        <v>4392</v>
      </c>
      <c r="AD768" s="7" t="s">
        <v>4498</v>
      </c>
      <c r="AE768" s="7" t="s">
        <v>4499</v>
      </c>
      <c r="AF768" s="7" t="s">
        <v>1435</v>
      </c>
      <c r="AG768" s="14" t="s">
        <v>7173</v>
      </c>
      <c r="AH768" s="3" t="s">
        <v>7174</v>
      </c>
    </row>
    <row r="769" spans="1:34" ht="240" x14ac:dyDescent="0.25">
      <c r="A769" s="3">
        <f t="shared" si="13"/>
        <v>765</v>
      </c>
      <c r="B769" s="156"/>
      <c r="C769" s="7" t="s">
        <v>7412</v>
      </c>
      <c r="D769" s="3" t="s">
        <v>29</v>
      </c>
      <c r="E769" s="3" t="s">
        <v>4500</v>
      </c>
      <c r="F769" s="3">
        <v>5259029278</v>
      </c>
      <c r="G769" s="1" t="s">
        <v>11847</v>
      </c>
      <c r="H769" s="1" t="s">
        <v>11847</v>
      </c>
      <c r="I769" s="28" t="s">
        <v>11846</v>
      </c>
      <c r="J769" s="3" t="s">
        <v>5932</v>
      </c>
      <c r="K769" s="19" t="s">
        <v>31</v>
      </c>
      <c r="L769" s="3">
        <v>184</v>
      </c>
      <c r="M769" s="3" t="s">
        <v>121</v>
      </c>
      <c r="N769" s="7" t="s">
        <v>4501</v>
      </c>
      <c r="O769" s="3"/>
      <c r="P769" s="15" t="s">
        <v>4502</v>
      </c>
      <c r="Q769" s="7" t="s">
        <v>8386</v>
      </c>
      <c r="R769" s="7"/>
      <c r="S769" s="7"/>
      <c r="T769" s="1" t="s">
        <v>6540</v>
      </c>
      <c r="U769" s="3" t="s">
        <v>74</v>
      </c>
      <c r="V769" s="3" t="s">
        <v>4082</v>
      </c>
      <c r="W769" s="3">
        <v>1</v>
      </c>
      <c r="X769" s="3" t="s">
        <v>5262</v>
      </c>
      <c r="Y769" s="3"/>
      <c r="Z769" s="3">
        <v>135</v>
      </c>
      <c r="AA769" s="7" t="s">
        <v>4496</v>
      </c>
      <c r="AB769" s="7" t="s">
        <v>4503</v>
      </c>
      <c r="AC769" s="7" t="s">
        <v>4392</v>
      </c>
      <c r="AD769" s="7" t="s">
        <v>4504</v>
      </c>
      <c r="AE769" s="7" t="s">
        <v>4505</v>
      </c>
      <c r="AF769" s="7" t="s">
        <v>6025</v>
      </c>
      <c r="AG769" s="14" t="s">
        <v>7173</v>
      </c>
      <c r="AH769" s="3" t="s">
        <v>7176</v>
      </c>
    </row>
    <row r="770" spans="1:34" ht="240" x14ac:dyDescent="0.25">
      <c r="A770" s="3">
        <f t="shared" si="13"/>
        <v>766</v>
      </c>
      <c r="B770" s="156"/>
      <c r="C770" s="7" t="s">
        <v>7413</v>
      </c>
      <c r="D770" s="3" t="s">
        <v>53</v>
      </c>
      <c r="E770" s="3" t="s">
        <v>4506</v>
      </c>
      <c r="F770" s="3">
        <v>5259012845</v>
      </c>
      <c r="G770" s="1" t="s">
        <v>11849</v>
      </c>
      <c r="H770" s="1" t="s">
        <v>11849</v>
      </c>
      <c r="I770" s="28" t="s">
        <v>11848</v>
      </c>
      <c r="J770" s="3" t="s">
        <v>5482</v>
      </c>
      <c r="K770" s="19" t="s">
        <v>31</v>
      </c>
      <c r="L770" s="3">
        <v>184</v>
      </c>
      <c r="M770" s="93" t="s">
        <v>284</v>
      </c>
      <c r="N770" s="7" t="s">
        <v>4507</v>
      </c>
      <c r="O770" s="3"/>
      <c r="P770" s="15" t="s">
        <v>4508</v>
      </c>
      <c r="Q770" s="7" t="s">
        <v>8387</v>
      </c>
      <c r="R770" s="7"/>
      <c r="S770" s="7"/>
      <c r="T770" s="1" t="s">
        <v>6541</v>
      </c>
      <c r="U770" s="3" t="s">
        <v>74</v>
      </c>
      <c r="V770" s="3" t="s">
        <v>4082</v>
      </c>
      <c r="W770" s="3">
        <v>1</v>
      </c>
      <c r="X770" s="3" t="s">
        <v>5262</v>
      </c>
      <c r="Y770" s="3"/>
      <c r="Z770" s="3">
        <v>95</v>
      </c>
      <c r="AA770" s="7" t="s">
        <v>4496</v>
      </c>
      <c r="AB770" s="7" t="s">
        <v>4509</v>
      </c>
      <c r="AC770" s="7" t="s">
        <v>4392</v>
      </c>
      <c r="AD770" s="7" t="s">
        <v>4510</v>
      </c>
      <c r="AE770" s="7" t="s">
        <v>4511</v>
      </c>
      <c r="AF770" s="7" t="s">
        <v>3308</v>
      </c>
      <c r="AG770" s="14" t="s">
        <v>7173</v>
      </c>
      <c r="AH770" s="3" t="s">
        <v>7174</v>
      </c>
    </row>
    <row r="771" spans="1:34" ht="240" x14ac:dyDescent="0.25">
      <c r="A771" s="3">
        <f t="shared" si="13"/>
        <v>767</v>
      </c>
      <c r="B771" s="156"/>
      <c r="C771" s="7" t="s">
        <v>9562</v>
      </c>
      <c r="D771" s="3" t="s">
        <v>29</v>
      </c>
      <c r="E771" s="3" t="s">
        <v>4512</v>
      </c>
      <c r="F771" s="3">
        <v>5259030562</v>
      </c>
      <c r="G771" s="1" t="s">
        <v>11851</v>
      </c>
      <c r="H771" s="1" t="s">
        <v>11852</v>
      </c>
      <c r="I771" s="28" t="s">
        <v>11850</v>
      </c>
      <c r="J771" s="3" t="s">
        <v>5482</v>
      </c>
      <c r="K771" s="19" t="s">
        <v>31</v>
      </c>
      <c r="L771" s="3">
        <v>184</v>
      </c>
      <c r="M771" s="3" t="s">
        <v>453</v>
      </c>
      <c r="N771" s="7" t="s">
        <v>4513</v>
      </c>
      <c r="O771" s="3"/>
      <c r="P771" s="15"/>
      <c r="Q771" s="7" t="s">
        <v>8388</v>
      </c>
      <c r="R771" s="7"/>
      <c r="S771" s="7"/>
      <c r="T771" s="1" t="s">
        <v>6542</v>
      </c>
      <c r="U771" s="3" t="s">
        <v>4120</v>
      </c>
      <c r="V771" s="3" t="s">
        <v>4082</v>
      </c>
      <c r="W771" s="3">
        <v>1</v>
      </c>
      <c r="X771" s="3" t="s">
        <v>5262</v>
      </c>
      <c r="Y771" s="3"/>
      <c r="Z771" s="3">
        <v>100</v>
      </c>
      <c r="AA771" s="7" t="s">
        <v>4496</v>
      </c>
      <c r="AB771" s="7" t="s">
        <v>4515</v>
      </c>
      <c r="AC771" s="7" t="s">
        <v>536</v>
      </c>
      <c r="AD771" s="7" t="s">
        <v>4516</v>
      </c>
      <c r="AE771" s="7" t="s">
        <v>321</v>
      </c>
      <c r="AF771" s="7" t="s">
        <v>6026</v>
      </c>
      <c r="AG771" s="14" t="s">
        <v>7173</v>
      </c>
      <c r="AH771" s="3" t="s">
        <v>7174</v>
      </c>
    </row>
    <row r="772" spans="1:34" ht="117.75" x14ac:dyDescent="0.25">
      <c r="A772" s="3">
        <f t="shared" si="13"/>
        <v>768</v>
      </c>
      <c r="B772" s="156"/>
      <c r="C772" s="7" t="s">
        <v>9564</v>
      </c>
      <c r="D772" s="3"/>
      <c r="E772" s="3" t="s">
        <v>9565</v>
      </c>
      <c r="F772" s="3">
        <v>5259029285</v>
      </c>
      <c r="G772" s="1" t="s">
        <v>11854</v>
      </c>
      <c r="H772" s="1" t="s">
        <v>11854</v>
      </c>
      <c r="I772" s="28" t="s">
        <v>11853</v>
      </c>
      <c r="J772" s="3" t="s">
        <v>5932</v>
      </c>
      <c r="K772" s="19"/>
      <c r="L772" s="3"/>
      <c r="M772" s="3" t="s">
        <v>284</v>
      </c>
      <c r="N772" s="7"/>
      <c r="O772" s="3"/>
      <c r="P772" s="15"/>
      <c r="Q772" s="7" t="s">
        <v>244</v>
      </c>
      <c r="R772" s="7"/>
      <c r="S772" s="7"/>
      <c r="T772" s="1"/>
      <c r="U772" s="3"/>
      <c r="V772" s="3"/>
      <c r="W772" s="3">
        <v>1</v>
      </c>
      <c r="X772" s="3" t="s">
        <v>5262</v>
      </c>
      <c r="Y772" s="3"/>
      <c r="Z772" s="3">
        <v>100</v>
      </c>
      <c r="AA772" s="7"/>
      <c r="AB772" s="7"/>
      <c r="AC772" s="7"/>
      <c r="AD772" s="7"/>
      <c r="AE772" s="7"/>
      <c r="AF772" s="7"/>
      <c r="AG772" s="14"/>
      <c r="AH772" s="3"/>
    </row>
    <row r="773" spans="1:34" ht="240" x14ac:dyDescent="0.25">
      <c r="A773" s="3">
        <f t="shared" si="13"/>
        <v>769</v>
      </c>
      <c r="B773" s="156"/>
      <c r="C773" s="7" t="s">
        <v>6080</v>
      </c>
      <c r="D773" s="3" t="s">
        <v>53</v>
      </c>
      <c r="E773" s="3" t="s">
        <v>9566</v>
      </c>
      <c r="F773" s="3">
        <v>5259029020</v>
      </c>
      <c r="G773" s="1" t="s">
        <v>11855</v>
      </c>
      <c r="H773" s="1" t="s">
        <v>11855</v>
      </c>
      <c r="I773" s="28" t="s">
        <v>4517</v>
      </c>
      <c r="J773" s="3" t="s">
        <v>5932</v>
      </c>
      <c r="K773" s="19" t="s">
        <v>31</v>
      </c>
      <c r="L773" s="3">
        <v>184</v>
      </c>
      <c r="M773" s="17" t="s">
        <v>284</v>
      </c>
      <c r="N773" s="7" t="s">
        <v>4518</v>
      </c>
      <c r="O773" s="3"/>
      <c r="P773" s="15" t="s">
        <v>590</v>
      </c>
      <c r="Q773" s="7" t="s">
        <v>8389</v>
      </c>
      <c r="R773" s="7"/>
      <c r="S773" s="7"/>
      <c r="T773" s="1" t="s">
        <v>6543</v>
      </c>
      <c r="U773" s="3" t="s">
        <v>74</v>
      </c>
      <c r="V773" s="3" t="s">
        <v>4082</v>
      </c>
      <c r="W773" s="3">
        <v>1</v>
      </c>
      <c r="X773" s="3" t="s">
        <v>5262</v>
      </c>
      <c r="Y773" s="3"/>
      <c r="Z773" s="3">
        <v>100</v>
      </c>
      <c r="AA773" s="7" t="s">
        <v>4496</v>
      </c>
      <c r="AB773" s="7" t="s">
        <v>4519</v>
      </c>
      <c r="AC773" s="7" t="s">
        <v>536</v>
      </c>
      <c r="AD773" s="7" t="s">
        <v>4520</v>
      </c>
      <c r="AE773" s="7" t="s">
        <v>301</v>
      </c>
      <c r="AF773" s="7" t="s">
        <v>4521</v>
      </c>
      <c r="AG773" s="14" t="s">
        <v>7173</v>
      </c>
      <c r="AH773" s="3" t="s">
        <v>7174</v>
      </c>
    </row>
    <row r="774" spans="1:34" ht="240" x14ac:dyDescent="0.25">
      <c r="A774" s="3">
        <f t="shared" si="13"/>
        <v>770</v>
      </c>
      <c r="B774" s="156"/>
      <c r="C774" s="7" t="s">
        <v>7414</v>
      </c>
      <c r="D774" s="3" t="s">
        <v>29</v>
      </c>
      <c r="E774" s="3" t="s">
        <v>4522</v>
      </c>
      <c r="F774" s="3">
        <v>5259010975</v>
      </c>
      <c r="G774" s="1" t="s">
        <v>11857</v>
      </c>
      <c r="H774" s="1" t="s">
        <v>11858</v>
      </c>
      <c r="I774" s="28" t="s">
        <v>11856</v>
      </c>
      <c r="J774" s="3" t="s">
        <v>5482</v>
      </c>
      <c r="K774" s="19" t="s">
        <v>31</v>
      </c>
      <c r="L774" s="3">
        <v>184</v>
      </c>
      <c r="M774" s="93" t="s">
        <v>312</v>
      </c>
      <c r="N774" s="7" t="s">
        <v>4523</v>
      </c>
      <c r="O774" s="3"/>
      <c r="P774" s="15" t="s">
        <v>4524</v>
      </c>
      <c r="Q774" s="7" t="s">
        <v>8640</v>
      </c>
      <c r="R774" s="7"/>
      <c r="S774" s="7" t="s">
        <v>6545</v>
      </c>
      <c r="T774" s="1" t="s">
        <v>6544</v>
      </c>
      <c r="U774" s="3" t="s">
        <v>36</v>
      </c>
      <c r="V774" s="3" t="s">
        <v>4082</v>
      </c>
      <c r="W774" s="3">
        <v>1</v>
      </c>
      <c r="X774" s="3" t="s">
        <v>5262</v>
      </c>
      <c r="Y774" s="3"/>
      <c r="Z774" s="3">
        <v>75</v>
      </c>
      <c r="AA774" s="7" t="s">
        <v>4487</v>
      </c>
      <c r="AB774" s="7" t="s">
        <v>4525</v>
      </c>
      <c r="AC774" s="7" t="s">
        <v>4085</v>
      </c>
      <c r="AD774" s="7" t="s">
        <v>4526</v>
      </c>
      <c r="AE774" s="7" t="s">
        <v>2434</v>
      </c>
      <c r="AF774" s="7" t="s">
        <v>4527</v>
      </c>
      <c r="AG774" s="14" t="s">
        <v>7173</v>
      </c>
      <c r="AH774" s="3" t="s">
        <v>7174</v>
      </c>
    </row>
    <row r="775" spans="1:34" ht="240" x14ac:dyDescent="0.25">
      <c r="A775" s="3">
        <f t="shared" si="13"/>
        <v>771</v>
      </c>
      <c r="B775" s="156"/>
      <c r="C775" s="7" t="s">
        <v>11859</v>
      </c>
      <c r="D775" s="3" t="s">
        <v>29</v>
      </c>
      <c r="E775" s="3" t="s">
        <v>5881</v>
      </c>
      <c r="F775" s="3">
        <v>5259029408</v>
      </c>
      <c r="G775" s="1" t="s">
        <v>11861</v>
      </c>
      <c r="H775" s="1" t="s">
        <v>11861</v>
      </c>
      <c r="I775" s="28" t="s">
        <v>11860</v>
      </c>
      <c r="J775" s="3" t="s">
        <v>5932</v>
      </c>
      <c r="K775" s="19" t="s">
        <v>31</v>
      </c>
      <c r="L775" s="3">
        <v>184</v>
      </c>
      <c r="M775" s="17" t="s">
        <v>453</v>
      </c>
      <c r="N775" s="7" t="s">
        <v>48</v>
      </c>
      <c r="O775" s="3" t="s">
        <v>48</v>
      </c>
      <c r="P775" s="15"/>
      <c r="Q775" s="7" t="s">
        <v>8390</v>
      </c>
      <c r="R775" s="7"/>
      <c r="S775" s="7"/>
      <c r="T775" s="1" t="s">
        <v>6546</v>
      </c>
      <c r="U775" s="3" t="s">
        <v>213</v>
      </c>
      <c r="V775" s="3" t="s">
        <v>4082</v>
      </c>
      <c r="W775" s="3">
        <v>1</v>
      </c>
      <c r="X775" s="3" t="s">
        <v>5262</v>
      </c>
      <c r="Y775" s="3"/>
      <c r="Z775" s="3">
        <v>100</v>
      </c>
      <c r="AA775" s="7" t="s">
        <v>4496</v>
      </c>
      <c r="AB775" s="7" t="s">
        <v>4528</v>
      </c>
      <c r="AC775" s="7" t="s">
        <v>4392</v>
      </c>
      <c r="AD775" s="7" t="s">
        <v>4529</v>
      </c>
      <c r="AE775" s="7" t="s">
        <v>2343</v>
      </c>
      <c r="AF775" s="7" t="s">
        <v>4530</v>
      </c>
      <c r="AG775" s="14" t="s">
        <v>7173</v>
      </c>
      <c r="AH775" s="3" t="s">
        <v>7174</v>
      </c>
    </row>
    <row r="776" spans="1:34" ht="240" x14ac:dyDescent="0.25">
      <c r="A776" s="3">
        <f t="shared" si="13"/>
        <v>772</v>
      </c>
      <c r="B776" s="156"/>
      <c r="C776" s="7" t="s">
        <v>7415</v>
      </c>
      <c r="D776" s="3" t="s">
        <v>29</v>
      </c>
      <c r="E776" s="3" t="s">
        <v>4531</v>
      </c>
      <c r="F776" s="3">
        <v>5259029528</v>
      </c>
      <c r="G776" s="1" t="s">
        <v>11863</v>
      </c>
      <c r="H776" s="1" t="s">
        <v>11864</v>
      </c>
      <c r="I776" s="28" t="s">
        <v>11862</v>
      </c>
      <c r="J776" s="3" t="s">
        <v>5482</v>
      </c>
      <c r="K776" s="19" t="s">
        <v>31</v>
      </c>
      <c r="L776" s="3" t="s">
        <v>4423</v>
      </c>
      <c r="M776" s="3" t="s">
        <v>312</v>
      </c>
      <c r="N776" s="7" t="s">
        <v>4532</v>
      </c>
      <c r="O776" s="3" t="s">
        <v>74</v>
      </c>
      <c r="P776" s="15" t="s">
        <v>4533</v>
      </c>
      <c r="Q776" s="7" t="s">
        <v>8391</v>
      </c>
      <c r="R776" s="7" t="s">
        <v>5703</v>
      </c>
      <c r="S776" s="7"/>
      <c r="T776" s="1" t="s">
        <v>6547</v>
      </c>
      <c r="U776" s="3" t="s">
        <v>74</v>
      </c>
      <c r="V776" s="3" t="s">
        <v>4082</v>
      </c>
      <c r="W776" s="3">
        <v>1</v>
      </c>
      <c r="X776" s="3" t="s">
        <v>5262</v>
      </c>
      <c r="Y776" s="3"/>
      <c r="Z776" s="3">
        <v>80</v>
      </c>
      <c r="AA776" s="7" t="s">
        <v>4489</v>
      </c>
      <c r="AB776" s="7" t="s">
        <v>4534</v>
      </c>
      <c r="AC776" s="7" t="s">
        <v>536</v>
      </c>
      <c r="AD776" s="7" t="s">
        <v>4535</v>
      </c>
      <c r="AE776" s="7" t="s">
        <v>4536</v>
      </c>
      <c r="AF776" s="7" t="s">
        <v>4537</v>
      </c>
      <c r="AG776" s="14" t="s">
        <v>7173</v>
      </c>
      <c r="AH776" s="3" t="s">
        <v>7174</v>
      </c>
    </row>
    <row r="777" spans="1:34" ht="240" x14ac:dyDescent="0.25">
      <c r="A777" s="3">
        <f t="shared" si="13"/>
        <v>773</v>
      </c>
      <c r="B777" s="156"/>
      <c r="C777" s="7" t="s">
        <v>9567</v>
      </c>
      <c r="D777" s="3" t="s">
        <v>53</v>
      </c>
      <c r="E777" s="3" t="s">
        <v>4538</v>
      </c>
      <c r="F777" s="3">
        <v>5259083204</v>
      </c>
      <c r="G777" s="1" t="s">
        <v>11866</v>
      </c>
      <c r="H777" s="1" t="s">
        <v>11866</v>
      </c>
      <c r="I777" s="28" t="s">
        <v>11865</v>
      </c>
      <c r="J777" s="3" t="s">
        <v>5482</v>
      </c>
      <c r="K777" s="19" t="s">
        <v>31</v>
      </c>
      <c r="L777" s="3">
        <v>184</v>
      </c>
      <c r="M777" s="3" t="s">
        <v>47</v>
      </c>
      <c r="N777" s="7" t="s">
        <v>4539</v>
      </c>
      <c r="O777" s="3" t="s">
        <v>74</v>
      </c>
      <c r="P777" s="15" t="s">
        <v>2910</v>
      </c>
      <c r="Q777" s="7" t="s">
        <v>8392</v>
      </c>
      <c r="R777" s="7"/>
      <c r="S777" s="7"/>
      <c r="T777" s="1" t="s">
        <v>6548</v>
      </c>
      <c r="U777" s="3" t="s">
        <v>213</v>
      </c>
      <c r="V777" s="3" t="s">
        <v>4082</v>
      </c>
      <c r="W777" s="3">
        <v>1</v>
      </c>
      <c r="X777" s="3" t="s">
        <v>5262</v>
      </c>
      <c r="Y777" s="3"/>
      <c r="Z777" s="3">
        <v>25</v>
      </c>
      <c r="AA777" s="7" t="s">
        <v>4489</v>
      </c>
      <c r="AB777" s="7" t="s">
        <v>4540</v>
      </c>
      <c r="AC777" s="7" t="s">
        <v>536</v>
      </c>
      <c r="AD777" s="7" t="s">
        <v>4541</v>
      </c>
      <c r="AE777" s="7" t="s">
        <v>4542</v>
      </c>
      <c r="AF777" s="7" t="s">
        <v>4543</v>
      </c>
      <c r="AG777" s="14" t="s">
        <v>7173</v>
      </c>
      <c r="AH777" s="3" t="s">
        <v>7174</v>
      </c>
    </row>
    <row r="778" spans="1:34" ht="240" x14ac:dyDescent="0.25">
      <c r="A778" s="3">
        <f t="shared" si="13"/>
        <v>774</v>
      </c>
      <c r="B778" s="156"/>
      <c r="C778" s="7" t="s">
        <v>9568</v>
      </c>
      <c r="D778" s="3" t="s">
        <v>53</v>
      </c>
      <c r="E778" s="3" t="s">
        <v>4544</v>
      </c>
      <c r="F778" s="3">
        <v>5259028926</v>
      </c>
      <c r="G778" s="1" t="s">
        <v>11868</v>
      </c>
      <c r="H778" s="1" t="s">
        <v>11868</v>
      </c>
      <c r="I778" s="28" t="s">
        <v>11867</v>
      </c>
      <c r="J778" s="3" t="s">
        <v>5932</v>
      </c>
      <c r="K778" s="19" t="s">
        <v>31</v>
      </c>
      <c r="L778" s="3" t="s">
        <v>4423</v>
      </c>
      <c r="M778" s="3" t="s">
        <v>47</v>
      </c>
      <c r="N778" s="7" t="s">
        <v>4545</v>
      </c>
      <c r="O778" s="3" t="s">
        <v>74</v>
      </c>
      <c r="P778" s="15" t="s">
        <v>4546</v>
      </c>
      <c r="Q778" s="7" t="s">
        <v>8393</v>
      </c>
      <c r="R778" s="7" t="s">
        <v>5704</v>
      </c>
      <c r="S778" s="7"/>
      <c r="T778" s="1" t="s">
        <v>4547</v>
      </c>
      <c r="U778" s="3" t="s">
        <v>74</v>
      </c>
      <c r="V778" s="3" t="s">
        <v>4082</v>
      </c>
      <c r="W778" s="3">
        <v>1</v>
      </c>
      <c r="X778" s="3" t="s">
        <v>5262</v>
      </c>
      <c r="Y778" s="3"/>
      <c r="Z778" s="3">
        <v>100</v>
      </c>
      <c r="AA778" s="7" t="s">
        <v>4489</v>
      </c>
      <c r="AB778" s="7" t="s">
        <v>4548</v>
      </c>
      <c r="AC778" s="7" t="s">
        <v>536</v>
      </c>
      <c r="AD778" s="7" t="s">
        <v>4549</v>
      </c>
      <c r="AE778" s="7" t="s">
        <v>4290</v>
      </c>
      <c r="AF778" s="7" t="s">
        <v>4550</v>
      </c>
      <c r="AG778" s="14" t="s">
        <v>7173</v>
      </c>
      <c r="AH778" s="3" t="s">
        <v>7174</v>
      </c>
    </row>
    <row r="779" spans="1:34" ht="240" x14ac:dyDescent="0.25">
      <c r="A779" s="3">
        <f t="shared" si="13"/>
        <v>775</v>
      </c>
      <c r="B779" s="156"/>
      <c r="C779" s="7" t="s">
        <v>7416</v>
      </c>
      <c r="D779" s="3" t="s">
        <v>53</v>
      </c>
      <c r="E779" s="3" t="s">
        <v>4551</v>
      </c>
      <c r="F779" s="3">
        <v>5259029479</v>
      </c>
      <c r="G779" s="1" t="s">
        <v>11870</v>
      </c>
      <c r="H779" s="1" t="s">
        <v>11870</v>
      </c>
      <c r="I779" s="28" t="s">
        <v>11869</v>
      </c>
      <c r="J779" s="3" t="s">
        <v>5482</v>
      </c>
      <c r="K779" s="19" t="s">
        <v>31</v>
      </c>
      <c r="L779" s="3" t="s">
        <v>4423</v>
      </c>
      <c r="M779" s="93" t="s">
        <v>263</v>
      </c>
      <c r="N779" s="7" t="s">
        <v>4552</v>
      </c>
      <c r="O779" s="3" t="s">
        <v>74</v>
      </c>
      <c r="P779" s="3" t="s">
        <v>4553</v>
      </c>
      <c r="Q779" s="7" t="s">
        <v>8394</v>
      </c>
      <c r="R779" s="7" t="s">
        <v>5705</v>
      </c>
      <c r="S779" s="7"/>
      <c r="T779" s="1" t="s">
        <v>6549</v>
      </c>
      <c r="U779" s="3" t="s">
        <v>213</v>
      </c>
      <c r="V779" s="3" t="s">
        <v>4082</v>
      </c>
      <c r="W779" s="3">
        <v>1</v>
      </c>
      <c r="X779" s="3" t="s">
        <v>5262</v>
      </c>
      <c r="Y779" s="3"/>
      <c r="Z779" s="3">
        <v>110</v>
      </c>
      <c r="AA779" s="7" t="s">
        <v>4496</v>
      </c>
      <c r="AB779" s="7" t="s">
        <v>4554</v>
      </c>
      <c r="AC779" s="7" t="s">
        <v>4392</v>
      </c>
      <c r="AD779" s="7" t="s">
        <v>4555</v>
      </c>
      <c r="AE779" s="7" t="s">
        <v>4499</v>
      </c>
      <c r="AF779" s="7" t="s">
        <v>732</v>
      </c>
      <c r="AG779" s="14" t="s">
        <v>7173</v>
      </c>
      <c r="AH779" s="3" t="s">
        <v>7174</v>
      </c>
    </row>
    <row r="780" spans="1:34" ht="240" x14ac:dyDescent="0.25">
      <c r="A780" s="3">
        <f t="shared" si="13"/>
        <v>776</v>
      </c>
      <c r="B780" s="156"/>
      <c r="C780" s="7" t="s">
        <v>5339</v>
      </c>
      <c r="D780" s="3" t="s">
        <v>53</v>
      </c>
      <c r="E780" s="3" t="s">
        <v>4556</v>
      </c>
      <c r="F780" s="3">
        <v>5259029292</v>
      </c>
      <c r="G780" s="1" t="s">
        <v>11872</v>
      </c>
      <c r="H780" s="1" t="s">
        <v>11873</v>
      </c>
      <c r="I780" s="28" t="s">
        <v>11871</v>
      </c>
      <c r="J780" s="3" t="s">
        <v>5932</v>
      </c>
      <c r="K780" s="19" t="s">
        <v>31</v>
      </c>
      <c r="L780" s="3" t="s">
        <v>4423</v>
      </c>
      <c r="M780" s="93" t="s">
        <v>284</v>
      </c>
      <c r="N780" s="7" t="s">
        <v>4557</v>
      </c>
      <c r="O780" s="3" t="s">
        <v>74</v>
      </c>
      <c r="P780" s="15" t="s">
        <v>4558</v>
      </c>
      <c r="Q780" s="7" t="s">
        <v>8641</v>
      </c>
      <c r="R780" s="7"/>
      <c r="S780" s="7"/>
      <c r="T780" s="1" t="s">
        <v>6550</v>
      </c>
      <c r="U780" s="3" t="s">
        <v>213</v>
      </c>
      <c r="V780" s="3" t="s">
        <v>4082</v>
      </c>
      <c r="W780" s="3">
        <v>1</v>
      </c>
      <c r="X780" s="3" t="s">
        <v>5262</v>
      </c>
      <c r="Y780" s="3"/>
      <c r="Z780" s="3">
        <v>180</v>
      </c>
      <c r="AA780" s="7" t="s">
        <v>4487</v>
      </c>
      <c r="AB780" s="7" t="s">
        <v>4559</v>
      </c>
      <c r="AC780" s="7" t="s">
        <v>4085</v>
      </c>
      <c r="AD780" s="7" t="s">
        <v>4560</v>
      </c>
      <c r="AE780" s="7" t="s">
        <v>4561</v>
      </c>
      <c r="AF780" s="7" t="s">
        <v>4562</v>
      </c>
      <c r="AG780" s="14" t="s">
        <v>7173</v>
      </c>
      <c r="AH780" s="3" t="s">
        <v>7176</v>
      </c>
    </row>
    <row r="781" spans="1:34" ht="240" x14ac:dyDescent="0.25">
      <c r="A781" s="3">
        <f t="shared" si="13"/>
        <v>777</v>
      </c>
      <c r="B781" s="156"/>
      <c r="C781" s="7" t="s">
        <v>9569</v>
      </c>
      <c r="D781" s="3" t="s">
        <v>53</v>
      </c>
      <c r="E781" s="3" t="s">
        <v>4563</v>
      </c>
      <c r="F781" s="3">
        <v>5259030361</v>
      </c>
      <c r="G781" s="1" t="s">
        <v>11875</v>
      </c>
      <c r="H781" s="1" t="s">
        <v>11875</v>
      </c>
      <c r="I781" s="28" t="s">
        <v>11874</v>
      </c>
      <c r="J781" s="3" t="s">
        <v>5932</v>
      </c>
      <c r="K781" s="19" t="s">
        <v>31</v>
      </c>
      <c r="L781" s="3" t="s">
        <v>4423</v>
      </c>
      <c r="M781" s="3" t="s">
        <v>3484</v>
      </c>
      <c r="N781" s="7" t="s">
        <v>4564</v>
      </c>
      <c r="O781" s="3" t="s">
        <v>74</v>
      </c>
      <c r="P781" s="3"/>
      <c r="Q781" s="7" t="s">
        <v>8395</v>
      </c>
      <c r="R781" s="7"/>
      <c r="S781" s="7"/>
      <c r="T781" s="1" t="s">
        <v>6551</v>
      </c>
      <c r="U781" s="3" t="s">
        <v>74</v>
      </c>
      <c r="V781" s="3" t="s">
        <v>4082</v>
      </c>
      <c r="W781" s="3">
        <v>2</v>
      </c>
      <c r="X781" s="3" t="s">
        <v>7393</v>
      </c>
      <c r="Y781" s="3"/>
      <c r="Z781" s="3" t="s">
        <v>9570</v>
      </c>
      <c r="AA781" s="7" t="s">
        <v>4487</v>
      </c>
      <c r="AB781" s="7" t="s">
        <v>4565</v>
      </c>
      <c r="AC781" s="7" t="s">
        <v>4489</v>
      </c>
      <c r="AD781" s="7" t="s">
        <v>4566</v>
      </c>
      <c r="AE781" s="7" t="s">
        <v>4567</v>
      </c>
      <c r="AF781" s="7" t="s">
        <v>4568</v>
      </c>
      <c r="AG781" s="14" t="s">
        <v>7173</v>
      </c>
      <c r="AH781" s="3" t="s">
        <v>7174</v>
      </c>
    </row>
    <row r="782" spans="1:34" ht="117.75" x14ac:dyDescent="0.25">
      <c r="A782" s="3">
        <f t="shared" si="13"/>
        <v>778</v>
      </c>
      <c r="B782" s="156"/>
      <c r="C782" s="7" t="s">
        <v>9571</v>
      </c>
      <c r="D782" s="3"/>
      <c r="E782" s="3" t="s">
        <v>9572</v>
      </c>
      <c r="F782" s="3">
        <v>5259035546</v>
      </c>
      <c r="G782" s="1" t="s">
        <v>11877</v>
      </c>
      <c r="H782" s="1" t="s">
        <v>11877</v>
      </c>
      <c r="I782" s="28" t="s">
        <v>11876</v>
      </c>
      <c r="J782" s="3" t="s">
        <v>5932</v>
      </c>
      <c r="K782" s="19"/>
      <c r="L782" s="3"/>
      <c r="M782" s="3" t="s">
        <v>121</v>
      </c>
      <c r="N782" s="7"/>
      <c r="O782" s="3"/>
      <c r="P782" s="3"/>
      <c r="Q782" s="7" t="s">
        <v>244</v>
      </c>
      <c r="R782" s="7"/>
      <c r="S782" s="7"/>
      <c r="T782" s="1"/>
      <c r="U782" s="3"/>
      <c r="V782" s="3"/>
      <c r="W782" s="3">
        <v>1</v>
      </c>
      <c r="X782" s="3" t="s">
        <v>5262</v>
      </c>
      <c r="Y782" s="3"/>
      <c r="Z782" s="3">
        <v>45</v>
      </c>
      <c r="AA782" s="7"/>
      <c r="AB782" s="7"/>
      <c r="AC782" s="7"/>
      <c r="AD782" s="7"/>
      <c r="AE782" s="7"/>
      <c r="AF782" s="7"/>
      <c r="AG782" s="14"/>
      <c r="AH782" s="3"/>
    </row>
    <row r="783" spans="1:34" ht="240" x14ac:dyDescent="0.25">
      <c r="A783" s="3">
        <f t="shared" si="13"/>
        <v>779</v>
      </c>
      <c r="B783" s="156"/>
      <c r="C783" s="7" t="s">
        <v>9574</v>
      </c>
      <c r="D783" s="3" t="s">
        <v>29</v>
      </c>
      <c r="E783" s="3" t="s">
        <v>5427</v>
      </c>
      <c r="F783" s="3">
        <v>5259029045</v>
      </c>
      <c r="G783" s="1" t="s">
        <v>11879</v>
      </c>
      <c r="H783" s="7" t="s">
        <v>11880</v>
      </c>
      <c r="I783" s="28" t="s">
        <v>11878</v>
      </c>
      <c r="J783" s="3" t="s">
        <v>5482</v>
      </c>
      <c r="K783" s="19" t="s">
        <v>31</v>
      </c>
      <c r="L783" s="3">
        <v>153</v>
      </c>
      <c r="M783" s="3" t="s">
        <v>32</v>
      </c>
      <c r="N783" s="7" t="s">
        <v>4569</v>
      </c>
      <c r="O783" s="3" t="s">
        <v>74</v>
      </c>
      <c r="P783" s="3"/>
      <c r="Q783" s="7" t="s">
        <v>9753</v>
      </c>
      <c r="R783" s="7"/>
      <c r="S783" s="7"/>
      <c r="T783" s="1" t="s">
        <v>6552</v>
      </c>
      <c r="U783" s="3" t="s">
        <v>349</v>
      </c>
      <c r="V783" s="3" t="s">
        <v>4082</v>
      </c>
      <c r="W783" s="3">
        <v>1</v>
      </c>
      <c r="X783" s="3" t="s">
        <v>5245</v>
      </c>
      <c r="Y783" s="3"/>
      <c r="Z783" s="3">
        <v>26</v>
      </c>
      <c r="AA783" s="7" t="s">
        <v>4487</v>
      </c>
      <c r="AB783" s="7" t="s">
        <v>4570</v>
      </c>
      <c r="AC783" s="7" t="s">
        <v>4489</v>
      </c>
      <c r="AD783" s="7" t="s">
        <v>4571</v>
      </c>
      <c r="AE783" s="7" t="s">
        <v>4572</v>
      </c>
      <c r="AF783" s="7" t="s">
        <v>833</v>
      </c>
      <c r="AG783" s="14" t="s">
        <v>7173</v>
      </c>
      <c r="AH783" s="3" t="s">
        <v>7174</v>
      </c>
    </row>
    <row r="784" spans="1:34" ht="240" x14ac:dyDescent="0.25">
      <c r="A784" s="3">
        <f t="shared" si="13"/>
        <v>780</v>
      </c>
      <c r="B784" s="156"/>
      <c r="C784" s="7" t="s">
        <v>9573</v>
      </c>
      <c r="D784" s="3" t="s">
        <v>29</v>
      </c>
      <c r="E784" s="3" t="s">
        <v>5427</v>
      </c>
      <c r="F784" s="3">
        <v>5259029045</v>
      </c>
      <c r="G784" s="1" t="s">
        <v>11881</v>
      </c>
      <c r="H784" s="7" t="s">
        <v>11880</v>
      </c>
      <c r="I784" s="28" t="s">
        <v>11878</v>
      </c>
      <c r="J784" s="3" t="s">
        <v>5482</v>
      </c>
      <c r="K784" s="19" t="s">
        <v>31</v>
      </c>
      <c r="L784" s="3">
        <v>153</v>
      </c>
      <c r="M784" s="3" t="s">
        <v>32</v>
      </c>
      <c r="N784" s="7" t="s">
        <v>4569</v>
      </c>
      <c r="O784" s="3" t="s">
        <v>74</v>
      </c>
      <c r="P784" s="3"/>
      <c r="Q784" s="7" t="s">
        <v>9753</v>
      </c>
      <c r="R784" s="7"/>
      <c r="S784" s="7"/>
      <c r="T784" s="1" t="s">
        <v>6552</v>
      </c>
      <c r="U784" s="3" t="s">
        <v>349</v>
      </c>
      <c r="V784" s="3" t="s">
        <v>4082</v>
      </c>
      <c r="W784" s="3">
        <v>1</v>
      </c>
      <c r="X784" s="3" t="s">
        <v>5245</v>
      </c>
      <c r="Y784" s="3"/>
      <c r="Z784" s="3">
        <v>26</v>
      </c>
      <c r="AA784" s="7" t="s">
        <v>4487</v>
      </c>
      <c r="AB784" s="7" t="s">
        <v>5779</v>
      </c>
      <c r="AC784" s="7" t="s">
        <v>4489</v>
      </c>
      <c r="AD784" s="7" t="s">
        <v>4571</v>
      </c>
      <c r="AE784" s="7" t="s">
        <v>4572</v>
      </c>
      <c r="AF784" s="7" t="s">
        <v>833</v>
      </c>
      <c r="AG784" s="14" t="s">
        <v>7173</v>
      </c>
      <c r="AH784" s="3" t="s">
        <v>7174</v>
      </c>
    </row>
    <row r="785" spans="1:34" ht="240" x14ac:dyDescent="0.25">
      <c r="A785" s="3">
        <f t="shared" si="13"/>
        <v>781</v>
      </c>
      <c r="B785" s="156" t="s">
        <v>4573</v>
      </c>
      <c r="C785" s="7" t="s">
        <v>6234</v>
      </c>
      <c r="D785" s="3" t="s">
        <v>53</v>
      </c>
      <c r="E785" s="3" t="s">
        <v>7417</v>
      </c>
      <c r="F785" s="3">
        <v>5260436768</v>
      </c>
      <c r="G785" s="1" t="s">
        <v>11883</v>
      </c>
      <c r="H785" s="1" t="s">
        <v>11883</v>
      </c>
      <c r="I785" s="28" t="s">
        <v>11882</v>
      </c>
      <c r="J785" s="3" t="s">
        <v>5932</v>
      </c>
      <c r="K785" s="19" t="s">
        <v>31</v>
      </c>
      <c r="L785" s="3" t="s">
        <v>4423</v>
      </c>
      <c r="M785" s="3" t="s">
        <v>312</v>
      </c>
      <c r="N785" s="7" t="s">
        <v>4574</v>
      </c>
      <c r="O785" s="3" t="s">
        <v>74</v>
      </c>
      <c r="P785" s="3" t="s">
        <v>4575</v>
      </c>
      <c r="Q785" s="7" t="s">
        <v>8396</v>
      </c>
      <c r="R785" s="7"/>
      <c r="S785" s="7"/>
      <c r="T785" s="1" t="s">
        <v>6553</v>
      </c>
      <c r="U785" s="3" t="s">
        <v>6569</v>
      </c>
      <c r="V785" s="3" t="s">
        <v>4082</v>
      </c>
      <c r="W785" s="3">
        <v>2</v>
      </c>
      <c r="X785" s="3" t="s">
        <v>7405</v>
      </c>
      <c r="Y785" s="3">
        <v>4000</v>
      </c>
      <c r="Z785" s="3" t="s">
        <v>5227</v>
      </c>
      <c r="AA785" s="7" t="s">
        <v>4576</v>
      </c>
      <c r="AB785" s="7" t="s">
        <v>4577</v>
      </c>
      <c r="AC785" s="7" t="s">
        <v>536</v>
      </c>
      <c r="AD785" s="7" t="s">
        <v>4578</v>
      </c>
      <c r="AE785" s="7" t="s">
        <v>4579</v>
      </c>
      <c r="AF785" s="7" t="s">
        <v>4580</v>
      </c>
      <c r="AG785" s="14" t="s">
        <v>7173</v>
      </c>
      <c r="AH785" s="3" t="s">
        <v>7174</v>
      </c>
    </row>
    <row r="786" spans="1:34" ht="240" x14ac:dyDescent="0.25">
      <c r="A786" s="3">
        <f t="shared" si="13"/>
        <v>782</v>
      </c>
      <c r="B786" s="156"/>
      <c r="C786" s="7" t="s">
        <v>9576</v>
      </c>
      <c r="D786" s="3" t="s">
        <v>29</v>
      </c>
      <c r="E786" s="3" t="s">
        <v>9575</v>
      </c>
      <c r="F786" s="3">
        <v>5260062456</v>
      </c>
      <c r="G786" s="1" t="s">
        <v>11885</v>
      </c>
      <c r="H786" s="1" t="s">
        <v>11885</v>
      </c>
      <c r="I786" s="75" t="s">
        <v>11884</v>
      </c>
      <c r="J786" s="3" t="s">
        <v>5932</v>
      </c>
      <c r="K786" s="19" t="s">
        <v>31</v>
      </c>
      <c r="L786" s="3">
        <v>184</v>
      </c>
      <c r="M786" s="20" t="s">
        <v>312</v>
      </c>
      <c r="N786" s="7" t="s">
        <v>4581</v>
      </c>
      <c r="O786" s="3" t="s">
        <v>74</v>
      </c>
      <c r="P786" s="20" t="s">
        <v>115</v>
      </c>
      <c r="Q786" s="7" t="s">
        <v>8642</v>
      </c>
      <c r="R786" s="7"/>
      <c r="S786" s="7"/>
      <c r="T786" s="1" t="s">
        <v>6952</v>
      </c>
      <c r="U786" s="3" t="s">
        <v>6585</v>
      </c>
      <c r="V786" s="3" t="s">
        <v>4082</v>
      </c>
      <c r="W786" s="20">
        <v>1</v>
      </c>
      <c r="X786" s="20" t="s">
        <v>8796</v>
      </c>
      <c r="Y786" s="20">
        <v>4500</v>
      </c>
      <c r="Z786" s="20">
        <v>80</v>
      </c>
      <c r="AA786" s="7" t="s">
        <v>4576</v>
      </c>
      <c r="AB786" s="7" t="s">
        <v>4582</v>
      </c>
      <c r="AC786" s="7" t="s">
        <v>536</v>
      </c>
      <c r="AD786" s="7" t="s">
        <v>4583</v>
      </c>
      <c r="AE786" s="7" t="s">
        <v>4179</v>
      </c>
      <c r="AF786" s="49" t="s">
        <v>493</v>
      </c>
      <c r="AG786" s="14" t="s">
        <v>7173</v>
      </c>
      <c r="AH786" s="3" t="s">
        <v>7174</v>
      </c>
    </row>
    <row r="787" spans="1:34" ht="240" x14ac:dyDescent="0.25">
      <c r="A787" s="3">
        <f t="shared" si="13"/>
        <v>783</v>
      </c>
      <c r="B787" s="156"/>
      <c r="C787" s="7" t="s">
        <v>5780</v>
      </c>
      <c r="D787" s="3" t="s">
        <v>53</v>
      </c>
      <c r="E787" s="3" t="s">
        <v>4584</v>
      </c>
      <c r="F787" s="3">
        <v>5260062382</v>
      </c>
      <c r="G787" s="1" t="s">
        <v>12100</v>
      </c>
      <c r="H787" s="1" t="s">
        <v>12099</v>
      </c>
      <c r="I787" s="75" t="s">
        <v>11886</v>
      </c>
      <c r="J787" s="3" t="s">
        <v>5932</v>
      </c>
      <c r="K787" s="19" t="s">
        <v>31</v>
      </c>
      <c r="L787" s="3" t="s">
        <v>4423</v>
      </c>
      <c r="M787" s="20" t="s">
        <v>263</v>
      </c>
      <c r="N787" s="7" t="s">
        <v>4585</v>
      </c>
      <c r="O787" s="3" t="s">
        <v>74</v>
      </c>
      <c r="P787" s="20" t="s">
        <v>3595</v>
      </c>
      <c r="Q787" s="7" t="s">
        <v>7711</v>
      </c>
      <c r="R787" s="7" t="s">
        <v>5706</v>
      </c>
      <c r="S787" s="7"/>
      <c r="T787" s="1" t="s">
        <v>6554</v>
      </c>
      <c r="U787" s="3" t="s">
        <v>6655</v>
      </c>
      <c r="V787" s="3" t="s">
        <v>4082</v>
      </c>
      <c r="W787" s="3">
        <v>2</v>
      </c>
      <c r="X787" s="3" t="s">
        <v>7938</v>
      </c>
      <c r="Y787" s="20">
        <v>4500</v>
      </c>
      <c r="Z787" s="3" t="s">
        <v>7048</v>
      </c>
      <c r="AA787" s="7" t="s">
        <v>4576</v>
      </c>
      <c r="AB787" s="7" t="s">
        <v>4586</v>
      </c>
      <c r="AC787" s="7" t="s">
        <v>536</v>
      </c>
      <c r="AD787" s="7" t="s">
        <v>4583</v>
      </c>
      <c r="AE787" s="7" t="s">
        <v>4179</v>
      </c>
      <c r="AF787" s="7" t="s">
        <v>4587</v>
      </c>
      <c r="AG787" s="14" t="s">
        <v>7173</v>
      </c>
      <c r="AH787" s="3" t="s">
        <v>7176</v>
      </c>
    </row>
    <row r="788" spans="1:34" ht="240" x14ac:dyDescent="0.25">
      <c r="A788" s="3">
        <f t="shared" si="13"/>
        <v>784</v>
      </c>
      <c r="B788" s="156"/>
      <c r="C788" s="7" t="s">
        <v>5781</v>
      </c>
      <c r="D788" s="3" t="s">
        <v>53</v>
      </c>
      <c r="E788" s="3" t="s">
        <v>5882</v>
      </c>
      <c r="F788" s="3">
        <v>5260062424</v>
      </c>
      <c r="G788" s="7" t="s">
        <v>11887</v>
      </c>
      <c r="H788" s="7" t="s">
        <v>11888</v>
      </c>
      <c r="I788" s="75" t="s">
        <v>7011</v>
      </c>
      <c r="J788" s="3" t="s">
        <v>5932</v>
      </c>
      <c r="K788" s="19" t="s">
        <v>31</v>
      </c>
      <c r="L788" s="3"/>
      <c r="M788" s="3" t="s">
        <v>312</v>
      </c>
      <c r="N788" s="7" t="s">
        <v>5883</v>
      </c>
      <c r="O788" s="3"/>
      <c r="P788" s="20"/>
      <c r="Q788" s="7" t="s">
        <v>7712</v>
      </c>
      <c r="R788" s="7"/>
      <c r="S788" s="7"/>
      <c r="T788" s="1" t="s">
        <v>6555</v>
      </c>
      <c r="U788" s="20"/>
      <c r="V788" s="3" t="s">
        <v>4082</v>
      </c>
      <c r="W788" s="3">
        <v>2</v>
      </c>
      <c r="X788" s="3" t="s">
        <v>9490</v>
      </c>
      <c r="Y788" s="20"/>
      <c r="Z788" s="3" t="s">
        <v>9577</v>
      </c>
      <c r="AA788" s="7" t="s">
        <v>4576</v>
      </c>
      <c r="AB788" s="7" t="s">
        <v>5884</v>
      </c>
      <c r="AC788" s="7" t="s">
        <v>4392</v>
      </c>
      <c r="AD788" s="7" t="s">
        <v>5885</v>
      </c>
      <c r="AE788" s="7" t="s">
        <v>2101</v>
      </c>
      <c r="AF788" s="7" t="s">
        <v>1397</v>
      </c>
      <c r="AG788" s="14" t="s">
        <v>7173</v>
      </c>
      <c r="AH788" s="3" t="s">
        <v>7174</v>
      </c>
    </row>
    <row r="789" spans="1:34" ht="240" x14ac:dyDescent="0.25">
      <c r="A789" s="3">
        <f t="shared" si="13"/>
        <v>785</v>
      </c>
      <c r="B789" s="156"/>
      <c r="C789" s="7" t="s">
        <v>5782</v>
      </c>
      <c r="D789" s="3" t="s">
        <v>53</v>
      </c>
      <c r="E789" s="3" t="s">
        <v>4588</v>
      </c>
      <c r="F789" s="3">
        <v>5260060057</v>
      </c>
      <c r="G789" s="1" t="s">
        <v>11890</v>
      </c>
      <c r="H789" s="1" t="s">
        <v>11890</v>
      </c>
      <c r="I789" s="75" t="s">
        <v>11889</v>
      </c>
      <c r="J789" s="3" t="s">
        <v>5932</v>
      </c>
      <c r="K789" s="19" t="s">
        <v>31</v>
      </c>
      <c r="L789" s="3" t="s">
        <v>4423</v>
      </c>
      <c r="M789" s="93" t="s">
        <v>284</v>
      </c>
      <c r="N789" s="7" t="s">
        <v>4589</v>
      </c>
      <c r="O789" s="3" t="s">
        <v>74</v>
      </c>
      <c r="P789" s="3" t="s">
        <v>1702</v>
      </c>
      <c r="Q789" s="7" t="s">
        <v>8397</v>
      </c>
      <c r="R789" s="7"/>
      <c r="S789" s="7"/>
      <c r="T789" s="1" t="s">
        <v>6556</v>
      </c>
      <c r="U789" s="3" t="s">
        <v>6569</v>
      </c>
      <c r="V789" s="3" t="s">
        <v>4082</v>
      </c>
      <c r="W789" s="3">
        <v>1</v>
      </c>
      <c r="X789" s="3" t="s">
        <v>8723</v>
      </c>
      <c r="Y789" s="3"/>
      <c r="Z789" s="3">
        <v>60</v>
      </c>
      <c r="AA789" s="7" t="s">
        <v>4591</v>
      </c>
      <c r="AB789" s="7" t="s">
        <v>4592</v>
      </c>
      <c r="AC789" s="7" t="s">
        <v>4085</v>
      </c>
      <c r="AD789" s="7" t="s">
        <v>4583</v>
      </c>
      <c r="AE789" s="7" t="s">
        <v>2101</v>
      </c>
      <c r="AF789" s="7" t="s">
        <v>211</v>
      </c>
      <c r="AG789" s="14" t="s">
        <v>7173</v>
      </c>
      <c r="AH789" s="3" t="s">
        <v>7174</v>
      </c>
    </row>
    <row r="790" spans="1:34" ht="240" x14ac:dyDescent="0.25">
      <c r="A790" s="3">
        <f t="shared" si="13"/>
        <v>786</v>
      </c>
      <c r="B790" s="156"/>
      <c r="C790" s="7" t="s">
        <v>5340</v>
      </c>
      <c r="D790" s="3" t="s">
        <v>53</v>
      </c>
      <c r="E790" s="3" t="s">
        <v>4593</v>
      </c>
      <c r="F790" s="3">
        <v>5260062505</v>
      </c>
      <c r="G790" s="1" t="s">
        <v>11891</v>
      </c>
      <c r="H790" s="1" t="s">
        <v>11892</v>
      </c>
      <c r="I790" s="140" t="s">
        <v>5806</v>
      </c>
      <c r="J790" s="3" t="s">
        <v>5932</v>
      </c>
      <c r="K790" s="19" t="s">
        <v>31</v>
      </c>
      <c r="L790" s="3" t="s">
        <v>4423</v>
      </c>
      <c r="M790" s="3" t="s">
        <v>324</v>
      </c>
      <c r="N790" s="7" t="s">
        <v>4594</v>
      </c>
      <c r="O790" s="3" t="s">
        <v>74</v>
      </c>
      <c r="P790" s="3" t="s">
        <v>373</v>
      </c>
      <c r="Q790" s="7" t="s">
        <v>7713</v>
      </c>
      <c r="R790" s="7"/>
      <c r="S790" s="7"/>
      <c r="T790" s="1" t="s">
        <v>6953</v>
      </c>
      <c r="U790" s="3" t="s">
        <v>6569</v>
      </c>
      <c r="V790" s="3" t="s">
        <v>4082</v>
      </c>
      <c r="W790" s="3">
        <v>2</v>
      </c>
      <c r="X790" s="3" t="s">
        <v>9502</v>
      </c>
      <c r="Y790" s="20" t="s">
        <v>4595</v>
      </c>
      <c r="Z790" s="3" t="s">
        <v>5282</v>
      </c>
      <c r="AA790" s="7" t="s">
        <v>4576</v>
      </c>
      <c r="AB790" s="7" t="s">
        <v>4596</v>
      </c>
      <c r="AC790" s="7" t="s">
        <v>4392</v>
      </c>
      <c r="AD790" s="7" t="s">
        <v>4597</v>
      </c>
      <c r="AE790" s="7" t="s">
        <v>4598</v>
      </c>
      <c r="AF790" s="7" t="s">
        <v>4599</v>
      </c>
      <c r="AG790" s="14" t="s">
        <v>7173</v>
      </c>
      <c r="AH790" s="3" t="s">
        <v>7176</v>
      </c>
    </row>
    <row r="791" spans="1:34" ht="240" x14ac:dyDescent="0.25">
      <c r="A791" s="3">
        <f t="shared" si="13"/>
        <v>787</v>
      </c>
      <c r="B791" s="156"/>
      <c r="C791" s="7" t="s">
        <v>7050</v>
      </c>
      <c r="D791" s="3" t="s">
        <v>53</v>
      </c>
      <c r="E791" s="3" t="s">
        <v>4600</v>
      </c>
      <c r="F791" s="3">
        <v>5260062449</v>
      </c>
      <c r="G791" s="1" t="s">
        <v>11894</v>
      </c>
      <c r="H791" s="1" t="s">
        <v>11894</v>
      </c>
      <c r="I791" s="28" t="s">
        <v>11893</v>
      </c>
      <c r="J791" s="3" t="s">
        <v>5932</v>
      </c>
      <c r="K791" s="19" t="s">
        <v>31</v>
      </c>
      <c r="L791" s="3" t="s">
        <v>4601</v>
      </c>
      <c r="M791" s="3" t="s">
        <v>312</v>
      </c>
      <c r="N791" s="7" t="s">
        <v>4602</v>
      </c>
      <c r="O791" s="3" t="s">
        <v>74</v>
      </c>
      <c r="P791" s="3" t="s">
        <v>2215</v>
      </c>
      <c r="Q791" s="7" t="s">
        <v>8398</v>
      </c>
      <c r="R791" s="7"/>
      <c r="S791" s="7"/>
      <c r="T791" s="1" t="s">
        <v>6954</v>
      </c>
      <c r="U791" s="3" t="s">
        <v>6569</v>
      </c>
      <c r="V791" s="3" t="s">
        <v>4082</v>
      </c>
      <c r="W791" s="3">
        <v>1</v>
      </c>
      <c r="X791" s="3" t="s">
        <v>8723</v>
      </c>
      <c r="Y791" s="3">
        <v>2576</v>
      </c>
      <c r="Z791" s="3">
        <v>80</v>
      </c>
      <c r="AA791" s="7" t="s">
        <v>4576</v>
      </c>
      <c r="AB791" s="7" t="s">
        <v>4603</v>
      </c>
      <c r="AC791" s="7" t="s">
        <v>4392</v>
      </c>
      <c r="AD791" s="48" t="s">
        <v>4604</v>
      </c>
      <c r="AE791" s="7" t="s">
        <v>1703</v>
      </c>
      <c r="AF791" s="7" t="s">
        <v>6027</v>
      </c>
      <c r="AG791" s="14" t="s">
        <v>7173</v>
      </c>
      <c r="AH791" s="3" t="s">
        <v>7174</v>
      </c>
    </row>
    <row r="792" spans="1:34" ht="240" x14ac:dyDescent="0.25">
      <c r="A792" s="3">
        <f t="shared" si="13"/>
        <v>788</v>
      </c>
      <c r="B792" s="156"/>
      <c r="C792" s="7" t="s">
        <v>5341</v>
      </c>
      <c r="D792" s="3" t="s">
        <v>29</v>
      </c>
      <c r="E792" s="3" t="s">
        <v>9579</v>
      </c>
      <c r="F792" s="3">
        <v>5260062520</v>
      </c>
      <c r="G792" s="1" t="s">
        <v>11896</v>
      </c>
      <c r="H792" s="1" t="s">
        <v>11897</v>
      </c>
      <c r="I792" s="28" t="s">
        <v>11895</v>
      </c>
      <c r="J792" s="3" t="s">
        <v>5932</v>
      </c>
      <c r="K792" s="19" t="s">
        <v>31</v>
      </c>
      <c r="L792" s="3">
        <v>153</v>
      </c>
      <c r="M792" s="3" t="s">
        <v>312</v>
      </c>
      <c r="N792" s="7" t="s">
        <v>4605</v>
      </c>
      <c r="O792" s="3" t="s">
        <v>74</v>
      </c>
      <c r="P792" s="3" t="s">
        <v>4606</v>
      </c>
      <c r="Q792" s="7" t="s">
        <v>244</v>
      </c>
      <c r="R792" s="7"/>
      <c r="S792" s="7"/>
      <c r="T792" s="1" t="s">
        <v>6955</v>
      </c>
      <c r="U792" s="3" t="s">
        <v>6572</v>
      </c>
      <c r="V792" s="3" t="s">
        <v>4082</v>
      </c>
      <c r="W792" s="3">
        <v>1</v>
      </c>
      <c r="X792" s="3" t="s">
        <v>8712</v>
      </c>
      <c r="Y792" s="3">
        <v>4000</v>
      </c>
      <c r="Z792" s="3">
        <v>25</v>
      </c>
      <c r="AA792" s="7" t="s">
        <v>4576</v>
      </c>
      <c r="AB792" s="7" t="s">
        <v>4607</v>
      </c>
      <c r="AC792" s="7" t="s">
        <v>4392</v>
      </c>
      <c r="AD792" s="48" t="s">
        <v>4608</v>
      </c>
      <c r="AE792" s="7" t="s">
        <v>2434</v>
      </c>
      <c r="AF792" s="7" t="s">
        <v>211</v>
      </c>
      <c r="AG792" s="14" t="s">
        <v>7173</v>
      </c>
      <c r="AH792" s="3" t="s">
        <v>7174</v>
      </c>
    </row>
    <row r="793" spans="1:34" ht="240" x14ac:dyDescent="0.25">
      <c r="A793" s="3">
        <f t="shared" si="13"/>
        <v>789</v>
      </c>
      <c r="B793" s="156"/>
      <c r="C793" s="7" t="s">
        <v>5342</v>
      </c>
      <c r="D793" s="3" t="s">
        <v>29</v>
      </c>
      <c r="E793" s="3" t="s">
        <v>4609</v>
      </c>
      <c r="F793" s="3">
        <v>5260062512</v>
      </c>
      <c r="G793" s="1" t="s">
        <v>11899</v>
      </c>
      <c r="H793" s="1" t="s">
        <v>11899</v>
      </c>
      <c r="I793" s="75" t="s">
        <v>11898</v>
      </c>
      <c r="J793" s="3" t="s">
        <v>5932</v>
      </c>
      <c r="K793" s="19" t="s">
        <v>31</v>
      </c>
      <c r="L793" s="3" t="s">
        <v>4423</v>
      </c>
      <c r="M793" s="3" t="s">
        <v>121</v>
      </c>
      <c r="N793" s="7" t="s">
        <v>4610</v>
      </c>
      <c r="O793" s="3" t="s">
        <v>74</v>
      </c>
      <c r="P793" s="15" t="s">
        <v>1238</v>
      </c>
      <c r="Q793" s="7" t="s">
        <v>8399</v>
      </c>
      <c r="R793" s="7"/>
      <c r="S793" s="7"/>
      <c r="T793" s="1" t="s">
        <v>6557</v>
      </c>
      <c r="U793" s="3" t="s">
        <v>6571</v>
      </c>
      <c r="V793" s="3" t="s">
        <v>4082</v>
      </c>
      <c r="W793" s="3">
        <v>2</v>
      </c>
      <c r="X793" s="3" t="s">
        <v>8755</v>
      </c>
      <c r="Y793" s="3">
        <v>2500</v>
      </c>
      <c r="Z793" s="3" t="s">
        <v>9580</v>
      </c>
      <c r="AA793" s="7" t="s">
        <v>4576</v>
      </c>
      <c r="AB793" s="7" t="s">
        <v>4611</v>
      </c>
      <c r="AC793" s="7" t="s">
        <v>536</v>
      </c>
      <c r="AD793" s="7" t="s">
        <v>4612</v>
      </c>
      <c r="AE793" s="7" t="s">
        <v>4613</v>
      </c>
      <c r="AF793" s="7" t="s">
        <v>1540</v>
      </c>
      <c r="AG793" s="14" t="s">
        <v>7173</v>
      </c>
      <c r="AH793" s="3" t="s">
        <v>7174</v>
      </c>
    </row>
    <row r="794" spans="1:34" ht="240" x14ac:dyDescent="0.25">
      <c r="A794" s="3">
        <f t="shared" si="13"/>
        <v>790</v>
      </c>
      <c r="B794" s="156"/>
      <c r="C794" s="7" t="s">
        <v>5343</v>
      </c>
      <c r="D794" s="3" t="s">
        <v>53</v>
      </c>
      <c r="E794" s="3" t="s">
        <v>4614</v>
      </c>
      <c r="F794" s="3">
        <v>5260062495</v>
      </c>
      <c r="G794" s="1" t="s">
        <v>11901</v>
      </c>
      <c r="H794" s="1" t="s">
        <v>11902</v>
      </c>
      <c r="I794" s="28" t="s">
        <v>11900</v>
      </c>
      <c r="J794" s="3" t="s">
        <v>5932</v>
      </c>
      <c r="K794" s="19" t="s">
        <v>31</v>
      </c>
      <c r="L794" s="3" t="s">
        <v>4423</v>
      </c>
      <c r="M794" s="20" t="s">
        <v>2122</v>
      </c>
      <c r="N794" s="7" t="s">
        <v>4615</v>
      </c>
      <c r="O794" s="3" t="s">
        <v>74</v>
      </c>
      <c r="P794" s="3" t="s">
        <v>1295</v>
      </c>
      <c r="Q794" s="7" t="s">
        <v>8400</v>
      </c>
      <c r="R794" s="7" t="s">
        <v>5707</v>
      </c>
      <c r="S794" s="7"/>
      <c r="T794" s="1" t="s">
        <v>6956</v>
      </c>
      <c r="U794" s="3" t="s">
        <v>6569</v>
      </c>
      <c r="V794" s="3" t="s">
        <v>4082</v>
      </c>
      <c r="W794" s="3">
        <v>1</v>
      </c>
      <c r="X794" s="3" t="s">
        <v>9482</v>
      </c>
      <c r="Y794" s="3">
        <v>6000</v>
      </c>
      <c r="Z794" s="3">
        <v>65</v>
      </c>
      <c r="AA794" s="7" t="s">
        <v>4576</v>
      </c>
      <c r="AB794" s="7" t="s">
        <v>4616</v>
      </c>
      <c r="AC794" s="7" t="s">
        <v>4392</v>
      </c>
      <c r="AD794" s="7" t="s">
        <v>4617</v>
      </c>
      <c r="AE794" s="7" t="s">
        <v>1649</v>
      </c>
      <c r="AF794" s="7" t="s">
        <v>211</v>
      </c>
      <c r="AG794" s="14" t="s">
        <v>7173</v>
      </c>
      <c r="AH794" s="3" t="s">
        <v>7174</v>
      </c>
    </row>
    <row r="795" spans="1:34" ht="240" x14ac:dyDescent="0.25">
      <c r="A795" s="3">
        <f t="shared" si="13"/>
        <v>791</v>
      </c>
      <c r="B795" s="156"/>
      <c r="C795" s="7" t="s">
        <v>6081</v>
      </c>
      <c r="D795" s="3" t="s">
        <v>53</v>
      </c>
      <c r="E795" s="3" t="s">
        <v>4618</v>
      </c>
      <c r="F795" s="3">
        <v>5260241085</v>
      </c>
      <c r="G795" s="1" t="s">
        <v>11904</v>
      </c>
      <c r="H795" s="1" t="s">
        <v>11904</v>
      </c>
      <c r="I795" s="75" t="s">
        <v>11903</v>
      </c>
      <c r="J795" s="3" t="s">
        <v>5932</v>
      </c>
      <c r="K795" s="19" t="s">
        <v>31</v>
      </c>
      <c r="L795" s="3">
        <v>184</v>
      </c>
      <c r="M795" s="3" t="s">
        <v>312</v>
      </c>
      <c r="N795" s="7" t="s">
        <v>4619</v>
      </c>
      <c r="O795" s="3" t="s">
        <v>74</v>
      </c>
      <c r="P795" s="3" t="s">
        <v>2910</v>
      </c>
      <c r="Q795" s="92" t="s">
        <v>8401</v>
      </c>
      <c r="R795" s="7"/>
      <c r="S795" s="7"/>
      <c r="T795" s="1" t="s">
        <v>6957</v>
      </c>
      <c r="U795" s="3" t="s">
        <v>6571</v>
      </c>
      <c r="V795" s="3" t="s">
        <v>4082</v>
      </c>
      <c r="W795" s="3">
        <v>1</v>
      </c>
      <c r="X795" s="3" t="s">
        <v>8723</v>
      </c>
      <c r="Y795" s="3">
        <v>5000</v>
      </c>
      <c r="Z795" s="3">
        <v>90</v>
      </c>
      <c r="AA795" s="7" t="s">
        <v>4576</v>
      </c>
      <c r="AB795" s="7" t="s">
        <v>4620</v>
      </c>
      <c r="AC795" s="7" t="s">
        <v>536</v>
      </c>
      <c r="AD795" s="7" t="s">
        <v>4621</v>
      </c>
      <c r="AE795" s="7" t="s">
        <v>4622</v>
      </c>
      <c r="AF795" s="7" t="s">
        <v>6028</v>
      </c>
      <c r="AG795" s="14" t="s">
        <v>7173</v>
      </c>
      <c r="AH795" s="3" t="s">
        <v>7174</v>
      </c>
    </row>
    <row r="796" spans="1:34" ht="240" x14ac:dyDescent="0.25">
      <c r="A796" s="3">
        <f t="shared" si="13"/>
        <v>792</v>
      </c>
      <c r="B796" s="156"/>
      <c r="C796" s="7" t="s">
        <v>6082</v>
      </c>
      <c r="D796" s="3" t="s">
        <v>53</v>
      </c>
      <c r="E796" s="3" t="s">
        <v>4623</v>
      </c>
      <c r="F796" s="3">
        <v>5260062368</v>
      </c>
      <c r="G796" s="1" t="s">
        <v>11906</v>
      </c>
      <c r="H796" s="1" t="s">
        <v>11907</v>
      </c>
      <c r="I796" s="99" t="s">
        <v>11905</v>
      </c>
      <c r="J796" s="3" t="s">
        <v>5932</v>
      </c>
      <c r="K796" s="19" t="s">
        <v>31</v>
      </c>
      <c r="L796" s="3">
        <v>184</v>
      </c>
      <c r="M796" s="55" t="s">
        <v>9581</v>
      </c>
      <c r="N796" s="7" t="s">
        <v>4624</v>
      </c>
      <c r="O796" s="3"/>
      <c r="P796" s="3" t="s">
        <v>1067</v>
      </c>
      <c r="Q796" s="7" t="s">
        <v>7714</v>
      </c>
      <c r="R796" s="7"/>
      <c r="S796" s="49"/>
      <c r="T796" s="1" t="s">
        <v>6958</v>
      </c>
      <c r="U796" s="3" t="s">
        <v>6585</v>
      </c>
      <c r="V796" s="3" t="s">
        <v>4082</v>
      </c>
      <c r="W796" s="3">
        <v>2</v>
      </c>
      <c r="X796" s="3" t="s">
        <v>9500</v>
      </c>
      <c r="Y796" s="3">
        <v>2484</v>
      </c>
      <c r="Z796" s="3" t="s">
        <v>9582</v>
      </c>
      <c r="AA796" s="7" t="s">
        <v>4576</v>
      </c>
      <c r="AB796" s="7" t="s">
        <v>4625</v>
      </c>
      <c r="AC796" s="7" t="s">
        <v>536</v>
      </c>
      <c r="AD796" s="7" t="s">
        <v>4626</v>
      </c>
      <c r="AE796" s="7" t="s">
        <v>4627</v>
      </c>
      <c r="AF796" s="7" t="s">
        <v>1837</v>
      </c>
      <c r="AG796" s="14" t="s">
        <v>7173</v>
      </c>
      <c r="AH796" s="3" t="s">
        <v>7176</v>
      </c>
    </row>
    <row r="797" spans="1:34" ht="240" x14ac:dyDescent="0.25">
      <c r="A797" s="3">
        <f t="shared" si="13"/>
        <v>793</v>
      </c>
      <c r="B797" s="156"/>
      <c r="C797" s="7" t="s">
        <v>7054</v>
      </c>
      <c r="D797" s="3" t="s">
        <v>29</v>
      </c>
      <c r="E797" s="3" t="s">
        <v>6235</v>
      </c>
      <c r="F797" s="3">
        <v>5260073923</v>
      </c>
      <c r="G797" s="1" t="s">
        <v>11909</v>
      </c>
      <c r="H797" s="1" t="s">
        <v>11910</v>
      </c>
      <c r="I797" s="28" t="s">
        <v>11908</v>
      </c>
      <c r="J797" s="3" t="s">
        <v>5482</v>
      </c>
      <c r="K797" s="19" t="s">
        <v>31</v>
      </c>
      <c r="L797" s="3">
        <v>394</v>
      </c>
      <c r="M797" s="3" t="s">
        <v>3484</v>
      </c>
      <c r="N797" s="7" t="s">
        <v>4628</v>
      </c>
      <c r="O797" s="3" t="s">
        <v>74</v>
      </c>
      <c r="P797" s="3" t="s">
        <v>4629</v>
      </c>
      <c r="Q797" s="92" t="s">
        <v>8402</v>
      </c>
      <c r="R797" s="7"/>
      <c r="S797" s="7"/>
      <c r="T797" s="1" t="s">
        <v>6959</v>
      </c>
      <c r="U797" s="3" t="s">
        <v>6655</v>
      </c>
      <c r="V797" s="3" t="s">
        <v>4082</v>
      </c>
      <c r="W797" s="3">
        <v>1</v>
      </c>
      <c r="X797" s="3" t="s">
        <v>9129</v>
      </c>
      <c r="Y797" s="3">
        <v>5000</v>
      </c>
      <c r="Z797" s="3">
        <v>45</v>
      </c>
      <c r="AA797" s="7" t="s">
        <v>4576</v>
      </c>
      <c r="AB797" s="7" t="s">
        <v>7053</v>
      </c>
      <c r="AC797" s="7" t="s">
        <v>4392</v>
      </c>
      <c r="AD797" s="7" t="s">
        <v>4630</v>
      </c>
      <c r="AE797" s="7" t="s">
        <v>4631</v>
      </c>
      <c r="AF797" s="7" t="s">
        <v>4632</v>
      </c>
      <c r="AG797" s="14" t="s">
        <v>7173</v>
      </c>
      <c r="AH797" s="3" t="s">
        <v>7174</v>
      </c>
    </row>
    <row r="798" spans="1:34" ht="240" x14ac:dyDescent="0.25">
      <c r="A798" s="3">
        <f t="shared" si="13"/>
        <v>794</v>
      </c>
      <c r="B798" s="156"/>
      <c r="C798" s="7" t="s">
        <v>9583</v>
      </c>
      <c r="D798" s="3" t="s">
        <v>29</v>
      </c>
      <c r="E798" s="3" t="s">
        <v>6235</v>
      </c>
      <c r="F798" s="3">
        <v>5260073923</v>
      </c>
      <c r="G798" s="1" t="s">
        <v>11911</v>
      </c>
      <c r="H798" s="1" t="s">
        <v>11910</v>
      </c>
      <c r="I798" s="28" t="s">
        <v>11908</v>
      </c>
      <c r="J798" s="3" t="s">
        <v>5482</v>
      </c>
      <c r="K798" s="19" t="s">
        <v>31</v>
      </c>
      <c r="L798" s="3">
        <v>394</v>
      </c>
      <c r="M798" s="3" t="s">
        <v>812</v>
      </c>
      <c r="N798" s="7" t="s">
        <v>4628</v>
      </c>
      <c r="O798" s="3" t="s">
        <v>74</v>
      </c>
      <c r="P798" s="3" t="s">
        <v>4629</v>
      </c>
      <c r="Q798" s="92" t="s">
        <v>8402</v>
      </c>
      <c r="R798" s="7"/>
      <c r="S798" s="7"/>
      <c r="T798" s="1" t="s">
        <v>6959</v>
      </c>
      <c r="U798" s="3" t="s">
        <v>6655</v>
      </c>
      <c r="V798" s="3" t="s">
        <v>4082</v>
      </c>
      <c r="W798" s="3">
        <v>1</v>
      </c>
      <c r="X798" s="3" t="s">
        <v>9129</v>
      </c>
      <c r="Y798" s="3">
        <v>5000</v>
      </c>
      <c r="Z798" s="3">
        <v>30</v>
      </c>
      <c r="AA798" s="7" t="s">
        <v>4576</v>
      </c>
      <c r="AB798" s="7" t="s">
        <v>7051</v>
      </c>
      <c r="AC798" s="7" t="s">
        <v>4392</v>
      </c>
      <c r="AD798" s="7" t="s">
        <v>4630</v>
      </c>
      <c r="AE798" s="7" t="s">
        <v>4631</v>
      </c>
      <c r="AF798" s="7" t="s">
        <v>4632</v>
      </c>
      <c r="AG798" s="14" t="s">
        <v>7173</v>
      </c>
      <c r="AH798" s="3" t="s">
        <v>7174</v>
      </c>
    </row>
    <row r="799" spans="1:34" ht="240" x14ac:dyDescent="0.25">
      <c r="A799" s="3">
        <f t="shared" si="13"/>
        <v>795</v>
      </c>
      <c r="B799" s="156"/>
      <c r="C799" s="7" t="s">
        <v>6236</v>
      </c>
      <c r="D799" s="3" t="s">
        <v>7028</v>
      </c>
      <c r="E799" s="3" t="s">
        <v>4633</v>
      </c>
      <c r="F799" s="3">
        <v>5260260708</v>
      </c>
      <c r="G799" s="1" t="s">
        <v>11913</v>
      </c>
      <c r="H799" s="1" t="s">
        <v>11914</v>
      </c>
      <c r="I799" s="28" t="s">
        <v>11912</v>
      </c>
      <c r="J799" s="3" t="s">
        <v>5932</v>
      </c>
      <c r="K799" s="19" t="s">
        <v>31</v>
      </c>
      <c r="L799" s="3">
        <v>429</v>
      </c>
      <c r="M799" s="3" t="s">
        <v>144</v>
      </c>
      <c r="N799" s="7" t="s">
        <v>4634</v>
      </c>
      <c r="O799" s="3" t="s">
        <v>74</v>
      </c>
      <c r="P799" s="3" t="s">
        <v>4635</v>
      </c>
      <c r="Q799" s="92" t="s">
        <v>8403</v>
      </c>
      <c r="R799" s="7" t="s">
        <v>5708</v>
      </c>
      <c r="S799" s="7"/>
      <c r="T799" s="1" t="s">
        <v>6960</v>
      </c>
      <c r="U799" s="3" t="s">
        <v>6568</v>
      </c>
      <c r="V799" s="3" t="s">
        <v>4636</v>
      </c>
      <c r="W799" s="3">
        <v>1</v>
      </c>
      <c r="X799" s="3" t="s">
        <v>8712</v>
      </c>
      <c r="Y799" s="3">
        <v>6000</v>
      </c>
      <c r="Z799" s="3">
        <v>100</v>
      </c>
      <c r="AA799" s="7" t="s">
        <v>4576</v>
      </c>
      <c r="AB799" s="7" t="s">
        <v>7052</v>
      </c>
      <c r="AC799" s="7" t="s">
        <v>4392</v>
      </c>
      <c r="AD799" s="7" t="s">
        <v>4637</v>
      </c>
      <c r="AE799" s="7" t="s">
        <v>1351</v>
      </c>
      <c r="AF799" s="7" t="s">
        <v>4638</v>
      </c>
      <c r="AG799" s="14" t="s">
        <v>7173</v>
      </c>
      <c r="AH799" s="3" t="s">
        <v>7176</v>
      </c>
    </row>
    <row r="800" spans="1:34" ht="240" x14ac:dyDescent="0.25">
      <c r="A800" s="3">
        <f t="shared" si="13"/>
        <v>796</v>
      </c>
      <c r="B800" s="153" t="s">
        <v>4639</v>
      </c>
      <c r="C800" s="7" t="s">
        <v>5784</v>
      </c>
      <c r="D800" s="3" t="s">
        <v>29</v>
      </c>
      <c r="E800" s="3" t="s">
        <v>5886</v>
      </c>
      <c r="F800" s="3">
        <v>5261019326</v>
      </c>
      <c r="G800" s="7" t="s">
        <v>11915</v>
      </c>
      <c r="H800" s="7" t="s">
        <v>11915</v>
      </c>
      <c r="I800" s="28" t="s">
        <v>7012</v>
      </c>
      <c r="J800" s="3" t="s">
        <v>5932</v>
      </c>
      <c r="K800" s="19" t="s">
        <v>31</v>
      </c>
      <c r="L800" s="3"/>
      <c r="M800" s="3" t="s">
        <v>263</v>
      </c>
      <c r="N800" s="7" t="s">
        <v>5887</v>
      </c>
      <c r="O800" s="3"/>
      <c r="P800" s="3"/>
      <c r="Q800" s="92" t="s">
        <v>7715</v>
      </c>
      <c r="R800" s="7"/>
      <c r="S800" s="7"/>
      <c r="T800" s="1" t="s">
        <v>5888</v>
      </c>
      <c r="U800" s="3" t="s">
        <v>213</v>
      </c>
      <c r="V800" s="3" t="s">
        <v>4082</v>
      </c>
      <c r="W800" s="3">
        <v>2</v>
      </c>
      <c r="X800" s="3" t="s">
        <v>7405</v>
      </c>
      <c r="Y800" s="3"/>
      <c r="Z800" s="3" t="s">
        <v>5228</v>
      </c>
      <c r="AA800" s="7" t="s">
        <v>4643</v>
      </c>
      <c r="AB800" s="7" t="s">
        <v>5889</v>
      </c>
      <c r="AC800" s="7" t="s">
        <v>4392</v>
      </c>
      <c r="AD800" s="7" t="s">
        <v>5890</v>
      </c>
      <c r="AE800" s="7" t="s">
        <v>5891</v>
      </c>
      <c r="AF800" s="7" t="s">
        <v>2049</v>
      </c>
      <c r="AG800" s="14" t="s">
        <v>7173</v>
      </c>
      <c r="AH800" s="3" t="s">
        <v>7174</v>
      </c>
    </row>
    <row r="801" spans="1:34" ht="240" x14ac:dyDescent="0.25">
      <c r="A801" s="3">
        <f t="shared" si="13"/>
        <v>797</v>
      </c>
      <c r="B801" s="154"/>
      <c r="C801" s="7" t="s">
        <v>5788</v>
      </c>
      <c r="D801" s="3" t="s">
        <v>29</v>
      </c>
      <c r="E801" s="3" t="s">
        <v>5892</v>
      </c>
      <c r="F801" s="3">
        <v>5261019372</v>
      </c>
      <c r="G801" s="7" t="s">
        <v>11916</v>
      </c>
      <c r="H801" s="7" t="s">
        <v>11916</v>
      </c>
      <c r="I801" s="28" t="s">
        <v>7013</v>
      </c>
      <c r="J801" s="3" t="s">
        <v>5932</v>
      </c>
      <c r="K801" s="19" t="s">
        <v>31</v>
      </c>
      <c r="L801" s="3"/>
      <c r="M801" s="3" t="s">
        <v>324</v>
      </c>
      <c r="N801" s="7" t="s">
        <v>5893</v>
      </c>
      <c r="O801" s="3"/>
      <c r="P801" s="3"/>
      <c r="Q801" s="92" t="s">
        <v>244</v>
      </c>
      <c r="R801" s="7"/>
      <c r="S801" s="7"/>
      <c r="T801" s="1" t="s">
        <v>5894</v>
      </c>
      <c r="U801" s="3" t="s">
        <v>74</v>
      </c>
      <c r="V801" s="3" t="s">
        <v>4082</v>
      </c>
      <c r="W801" s="3">
        <v>2</v>
      </c>
      <c r="X801" s="3" t="s">
        <v>7405</v>
      </c>
      <c r="Y801" s="3"/>
      <c r="Z801" s="3" t="s">
        <v>5741</v>
      </c>
      <c r="AA801" s="7" t="s">
        <v>4643</v>
      </c>
      <c r="AB801" s="7" t="s">
        <v>5895</v>
      </c>
      <c r="AC801" s="7" t="s">
        <v>4392</v>
      </c>
      <c r="AD801" s="7" t="s">
        <v>5896</v>
      </c>
      <c r="AE801" s="7" t="s">
        <v>5891</v>
      </c>
      <c r="AF801" s="7" t="s">
        <v>5897</v>
      </c>
      <c r="AG801" s="14" t="s">
        <v>7173</v>
      </c>
      <c r="AH801" s="3" t="s">
        <v>7174</v>
      </c>
    </row>
    <row r="802" spans="1:34" ht="240" x14ac:dyDescent="0.25">
      <c r="A802" s="3">
        <f t="shared" si="13"/>
        <v>798</v>
      </c>
      <c r="B802" s="154"/>
      <c r="C802" s="7" t="s">
        <v>4640</v>
      </c>
      <c r="D802" s="3" t="s">
        <v>29</v>
      </c>
      <c r="E802" s="3" t="s">
        <v>5428</v>
      </c>
      <c r="F802" s="3">
        <v>5261019397</v>
      </c>
      <c r="G802" s="1" t="s">
        <v>11918</v>
      </c>
      <c r="H802" s="1" t="s">
        <v>11918</v>
      </c>
      <c r="I802" s="28" t="s">
        <v>11917</v>
      </c>
      <c r="J802" s="3" t="s">
        <v>5932</v>
      </c>
      <c r="K802" s="19" t="s">
        <v>31</v>
      </c>
      <c r="L802" s="3">
        <v>185</v>
      </c>
      <c r="M802" s="3" t="s">
        <v>284</v>
      </c>
      <c r="N802" s="7" t="s">
        <v>4641</v>
      </c>
      <c r="O802" s="3" t="s">
        <v>74</v>
      </c>
      <c r="P802" s="3"/>
      <c r="Q802" s="7" t="s">
        <v>7716</v>
      </c>
      <c r="R802" s="7"/>
      <c r="S802" s="7"/>
      <c r="T802" s="1" t="s">
        <v>4642</v>
      </c>
      <c r="U802" s="3" t="s">
        <v>6569</v>
      </c>
      <c r="V802" s="3" t="s">
        <v>4082</v>
      </c>
      <c r="W802" s="3">
        <v>2</v>
      </c>
      <c r="X802" s="3" t="s">
        <v>7405</v>
      </c>
      <c r="Y802" s="3">
        <v>3000</v>
      </c>
      <c r="Z802" s="3" t="s">
        <v>9590</v>
      </c>
      <c r="AA802" s="7" t="s">
        <v>4643</v>
      </c>
      <c r="AB802" s="7" t="s">
        <v>4644</v>
      </c>
      <c r="AC802" s="7" t="s">
        <v>4392</v>
      </c>
      <c r="AD802" s="7" t="s">
        <v>4645</v>
      </c>
      <c r="AE802" s="7" t="s">
        <v>4646</v>
      </c>
      <c r="AF802" s="7" t="s">
        <v>4647</v>
      </c>
      <c r="AG802" s="14" t="s">
        <v>7173</v>
      </c>
      <c r="AH802" s="3" t="s">
        <v>7176</v>
      </c>
    </row>
    <row r="803" spans="1:34" ht="240" x14ac:dyDescent="0.25">
      <c r="A803" s="3">
        <f t="shared" si="13"/>
        <v>799</v>
      </c>
      <c r="B803" s="154"/>
      <c r="C803" s="7" t="s">
        <v>5785</v>
      </c>
      <c r="D803" s="3" t="s">
        <v>29</v>
      </c>
      <c r="E803" s="3" t="s">
        <v>5898</v>
      </c>
      <c r="F803" s="3">
        <v>5261124948</v>
      </c>
      <c r="G803" s="1" t="s">
        <v>11919</v>
      </c>
      <c r="H803" s="1" t="s">
        <v>11919</v>
      </c>
      <c r="I803" s="28" t="s">
        <v>7014</v>
      </c>
      <c r="J803" s="3" t="s">
        <v>5932</v>
      </c>
      <c r="K803" s="19" t="s">
        <v>31</v>
      </c>
      <c r="L803" s="3"/>
      <c r="M803" s="3" t="s">
        <v>284</v>
      </c>
      <c r="N803" s="7" t="s">
        <v>5899</v>
      </c>
      <c r="O803" s="3"/>
      <c r="P803" s="3"/>
      <c r="Q803" s="7" t="s">
        <v>244</v>
      </c>
      <c r="R803" s="7"/>
      <c r="S803" s="7"/>
      <c r="T803" s="1" t="s">
        <v>6558</v>
      </c>
      <c r="U803" s="3" t="s">
        <v>6569</v>
      </c>
      <c r="V803" s="3" t="s">
        <v>4082</v>
      </c>
      <c r="W803" s="3">
        <v>2</v>
      </c>
      <c r="X803" s="3" t="s">
        <v>7405</v>
      </c>
      <c r="Y803" s="3"/>
      <c r="Z803" s="3" t="s">
        <v>9591</v>
      </c>
      <c r="AA803" s="7" t="s">
        <v>4643</v>
      </c>
      <c r="AB803" s="7" t="s">
        <v>5900</v>
      </c>
      <c r="AC803" s="7" t="s">
        <v>4392</v>
      </c>
      <c r="AD803" s="7" t="s">
        <v>5901</v>
      </c>
      <c r="AE803" s="7" t="s">
        <v>4646</v>
      </c>
      <c r="AF803" s="7" t="s">
        <v>5902</v>
      </c>
      <c r="AG803" s="14" t="s">
        <v>7173</v>
      </c>
      <c r="AH803" s="3" t="s">
        <v>7174</v>
      </c>
    </row>
    <row r="804" spans="1:34" ht="240" x14ac:dyDescent="0.25">
      <c r="A804" s="3">
        <f t="shared" si="13"/>
        <v>800</v>
      </c>
      <c r="B804" s="154"/>
      <c r="C804" s="7" t="s">
        <v>9584</v>
      </c>
      <c r="D804" s="3" t="s">
        <v>53</v>
      </c>
      <c r="E804" s="3" t="s">
        <v>5903</v>
      </c>
      <c r="F804" s="3">
        <v>5261019407</v>
      </c>
      <c r="G804" s="7" t="s">
        <v>11921</v>
      </c>
      <c r="H804" s="7" t="s">
        <v>11921</v>
      </c>
      <c r="I804" s="28" t="s">
        <v>11920</v>
      </c>
      <c r="J804" s="3" t="s">
        <v>5932</v>
      </c>
      <c r="K804" s="19" t="s">
        <v>31</v>
      </c>
      <c r="L804" s="3"/>
      <c r="M804" s="3" t="s">
        <v>144</v>
      </c>
      <c r="N804" s="7" t="s">
        <v>5905</v>
      </c>
      <c r="O804" s="3"/>
      <c r="P804" s="3"/>
      <c r="Q804" s="7" t="s">
        <v>7717</v>
      </c>
      <c r="R804" s="7"/>
      <c r="S804" s="7"/>
      <c r="T804" s="1" t="s">
        <v>6559</v>
      </c>
      <c r="U804" s="3" t="s">
        <v>74</v>
      </c>
      <c r="V804" s="3" t="s">
        <v>4082</v>
      </c>
      <c r="W804" s="3">
        <v>2</v>
      </c>
      <c r="X804" s="3" t="s">
        <v>7405</v>
      </c>
      <c r="Y804" s="3"/>
      <c r="Z804" s="3" t="s">
        <v>5228</v>
      </c>
      <c r="AA804" s="7" t="s">
        <v>4643</v>
      </c>
      <c r="AB804" s="7" t="s">
        <v>5906</v>
      </c>
      <c r="AC804" s="7" t="s">
        <v>4392</v>
      </c>
      <c r="AD804" s="7" t="s">
        <v>5907</v>
      </c>
      <c r="AE804" s="7" t="s">
        <v>2415</v>
      </c>
      <c r="AF804" s="7" t="s">
        <v>5908</v>
      </c>
      <c r="AG804" s="14" t="s">
        <v>7173</v>
      </c>
      <c r="AH804" s="3" t="s">
        <v>7174</v>
      </c>
    </row>
    <row r="805" spans="1:34" ht="240" x14ac:dyDescent="0.25">
      <c r="A805" s="3">
        <f t="shared" si="13"/>
        <v>801</v>
      </c>
      <c r="B805" s="154"/>
      <c r="C805" s="7" t="s">
        <v>5344</v>
      </c>
      <c r="D805" s="3" t="s">
        <v>29</v>
      </c>
      <c r="E805" s="3" t="s">
        <v>5429</v>
      </c>
      <c r="F805" s="3">
        <v>5261023795</v>
      </c>
      <c r="G805" s="1" t="s">
        <v>11923</v>
      </c>
      <c r="H805" s="1" t="s">
        <v>11923</v>
      </c>
      <c r="I805" s="28" t="s">
        <v>11922</v>
      </c>
      <c r="J805" s="3" t="s">
        <v>5932</v>
      </c>
      <c r="K805" s="19" t="s">
        <v>31</v>
      </c>
      <c r="L805" s="3">
        <v>185</v>
      </c>
      <c r="M805" s="3" t="s">
        <v>312</v>
      </c>
      <c r="N805" s="7" t="s">
        <v>4648</v>
      </c>
      <c r="O805" s="3" t="s">
        <v>74</v>
      </c>
      <c r="P805" s="3" t="s">
        <v>2825</v>
      </c>
      <c r="Q805" s="7" t="s">
        <v>7718</v>
      </c>
      <c r="R805" s="7"/>
      <c r="S805" s="7"/>
      <c r="T805" s="1" t="s">
        <v>6962</v>
      </c>
      <c r="U805" s="3" t="s">
        <v>6569</v>
      </c>
      <c r="V805" s="3" t="s">
        <v>4082</v>
      </c>
      <c r="W805" s="3">
        <v>2</v>
      </c>
      <c r="X805" s="3" t="s">
        <v>7405</v>
      </c>
      <c r="Y805" s="3">
        <v>5300</v>
      </c>
      <c r="Z805" s="3" t="s">
        <v>7055</v>
      </c>
      <c r="AA805" s="7" t="s">
        <v>4643</v>
      </c>
      <c r="AB805" s="7" t="s">
        <v>4649</v>
      </c>
      <c r="AC805" s="7" t="s">
        <v>4392</v>
      </c>
      <c r="AD805" s="7" t="s">
        <v>4650</v>
      </c>
      <c r="AE805" s="7" t="s">
        <v>4646</v>
      </c>
      <c r="AF805" s="7" t="s">
        <v>4651</v>
      </c>
      <c r="AG805" s="14" t="s">
        <v>7173</v>
      </c>
      <c r="AH805" s="3" t="s">
        <v>7176</v>
      </c>
    </row>
    <row r="806" spans="1:34" ht="240" x14ac:dyDescent="0.25">
      <c r="A806" s="3">
        <f t="shared" si="13"/>
        <v>802</v>
      </c>
      <c r="B806" s="154"/>
      <c r="C806" s="1" t="s">
        <v>6083</v>
      </c>
      <c r="D806" s="3" t="s">
        <v>29</v>
      </c>
      <c r="E806" s="3" t="s">
        <v>5430</v>
      </c>
      <c r="F806" s="3">
        <v>5245022297</v>
      </c>
      <c r="G806" s="1" t="s">
        <v>11925</v>
      </c>
      <c r="H806" s="1" t="s">
        <v>11926</v>
      </c>
      <c r="I806" s="28" t="s">
        <v>11924</v>
      </c>
      <c r="J806" s="3" t="s">
        <v>5932</v>
      </c>
      <c r="K806" s="3" t="s">
        <v>31</v>
      </c>
      <c r="L806" s="3">
        <v>185</v>
      </c>
      <c r="M806" s="3" t="s">
        <v>263</v>
      </c>
      <c r="N806" s="1" t="s">
        <v>4652</v>
      </c>
      <c r="O806" s="3" t="s">
        <v>74</v>
      </c>
      <c r="P806" s="3" t="s">
        <v>74</v>
      </c>
      <c r="Q806" s="92" t="s">
        <v>8404</v>
      </c>
      <c r="R806" s="1"/>
      <c r="S806" s="1"/>
      <c r="T806" s="1" t="s">
        <v>6560</v>
      </c>
      <c r="U806" s="3" t="s">
        <v>6572</v>
      </c>
      <c r="V806" s="3" t="s">
        <v>4082</v>
      </c>
      <c r="W806" s="3">
        <v>2</v>
      </c>
      <c r="X806" s="3" t="s">
        <v>7405</v>
      </c>
      <c r="Y806" s="3">
        <v>3000</v>
      </c>
      <c r="Z806" s="3" t="s">
        <v>9592</v>
      </c>
      <c r="AA806" s="1" t="s">
        <v>327</v>
      </c>
      <c r="AB806" s="1" t="s">
        <v>4653</v>
      </c>
      <c r="AC806" s="1" t="s">
        <v>4654</v>
      </c>
      <c r="AD806" s="1" t="s">
        <v>4655</v>
      </c>
      <c r="AE806" s="1" t="s">
        <v>321</v>
      </c>
      <c r="AF806" s="1" t="s">
        <v>4656</v>
      </c>
      <c r="AG806" s="14" t="s">
        <v>7173</v>
      </c>
      <c r="AH806" s="3" t="s">
        <v>7176</v>
      </c>
    </row>
    <row r="807" spans="1:34" ht="240" x14ac:dyDescent="0.25">
      <c r="A807" s="3">
        <f t="shared" si="13"/>
        <v>803</v>
      </c>
      <c r="B807" s="154"/>
      <c r="C807" s="1" t="s">
        <v>9593</v>
      </c>
      <c r="D807" s="3" t="s">
        <v>29</v>
      </c>
      <c r="E807" s="3" t="s">
        <v>5430</v>
      </c>
      <c r="F807" s="3">
        <v>5245022297</v>
      </c>
      <c r="G807" s="1" t="s">
        <v>11927</v>
      </c>
      <c r="H807" s="1" t="s">
        <v>11926</v>
      </c>
      <c r="I807" s="28" t="s">
        <v>11924</v>
      </c>
      <c r="J807" s="3" t="s">
        <v>5932</v>
      </c>
      <c r="K807" s="3" t="s">
        <v>31</v>
      </c>
      <c r="L807" s="3"/>
      <c r="M807" s="3" t="s">
        <v>263</v>
      </c>
      <c r="N807" s="1" t="s">
        <v>12216</v>
      </c>
      <c r="O807" s="3"/>
      <c r="P807" s="3"/>
      <c r="Q807" s="92" t="s">
        <v>8404</v>
      </c>
      <c r="R807" s="1"/>
      <c r="S807" s="1" t="s">
        <v>12217</v>
      </c>
      <c r="T807" s="1" t="s">
        <v>6560</v>
      </c>
      <c r="U807" s="3"/>
      <c r="V807" s="3" t="s">
        <v>4082</v>
      </c>
      <c r="W807" s="3">
        <v>1</v>
      </c>
      <c r="X807" s="3" t="s">
        <v>5787</v>
      </c>
      <c r="Y807" s="3"/>
      <c r="Z807" s="3">
        <v>30</v>
      </c>
      <c r="AA807" s="1" t="s">
        <v>12219</v>
      </c>
      <c r="AB807" s="1"/>
      <c r="AC807" s="1" t="s">
        <v>12218</v>
      </c>
      <c r="AD807" s="1" t="s">
        <v>12220</v>
      </c>
      <c r="AE807" s="1" t="s">
        <v>392</v>
      </c>
      <c r="AF807" s="1"/>
      <c r="AG807" s="14" t="s">
        <v>7173</v>
      </c>
      <c r="AH807" s="3" t="s">
        <v>7174</v>
      </c>
    </row>
    <row r="808" spans="1:34" ht="240" x14ac:dyDescent="0.25">
      <c r="A808" s="3">
        <f t="shared" si="13"/>
        <v>804</v>
      </c>
      <c r="B808" s="154"/>
      <c r="C808" s="1" t="s">
        <v>4657</v>
      </c>
      <c r="D808" s="3" t="s">
        <v>29</v>
      </c>
      <c r="E808" s="1" t="s">
        <v>5431</v>
      </c>
      <c r="F808" s="3">
        <v>5245006873</v>
      </c>
      <c r="G808" s="1" t="s">
        <v>11929</v>
      </c>
      <c r="H808" s="1" t="s">
        <v>11929</v>
      </c>
      <c r="I808" s="28" t="s">
        <v>11928</v>
      </c>
      <c r="J808" s="3" t="s">
        <v>5932</v>
      </c>
      <c r="K808" s="3" t="s">
        <v>31</v>
      </c>
      <c r="L808" s="3">
        <v>153</v>
      </c>
      <c r="M808" s="3" t="s">
        <v>312</v>
      </c>
      <c r="N808" s="1" t="s">
        <v>12215</v>
      </c>
      <c r="O808" s="1" t="s">
        <v>48</v>
      </c>
      <c r="P808" s="3" t="s">
        <v>48</v>
      </c>
      <c r="Q808" s="7" t="s">
        <v>7719</v>
      </c>
      <c r="R808" s="1"/>
      <c r="S808" s="7"/>
      <c r="T808" s="1" t="s">
        <v>6561</v>
      </c>
      <c r="U808" s="3" t="s">
        <v>6569</v>
      </c>
      <c r="V808" s="3" t="s">
        <v>4082</v>
      </c>
      <c r="W808" s="3">
        <v>2</v>
      </c>
      <c r="X808" s="3" t="s">
        <v>7405</v>
      </c>
      <c r="Y808" s="3">
        <v>3000</v>
      </c>
      <c r="Z808" s="3" t="s">
        <v>5774</v>
      </c>
      <c r="AA808" s="1" t="s">
        <v>327</v>
      </c>
      <c r="AB808" s="1" t="s">
        <v>4658</v>
      </c>
      <c r="AC808" s="1" t="s">
        <v>4659</v>
      </c>
      <c r="AD808" s="7" t="s">
        <v>4655</v>
      </c>
      <c r="AE808" s="1" t="s">
        <v>321</v>
      </c>
      <c r="AF808" s="1" t="s">
        <v>4660</v>
      </c>
      <c r="AG808" s="14" t="s">
        <v>7173</v>
      </c>
      <c r="AH808" s="3" t="s">
        <v>7174</v>
      </c>
    </row>
    <row r="809" spans="1:34" ht="240" x14ac:dyDescent="0.25">
      <c r="A809" s="3">
        <f t="shared" si="13"/>
        <v>805</v>
      </c>
      <c r="B809" s="154"/>
      <c r="C809" s="1" t="s">
        <v>7418</v>
      </c>
      <c r="D809" s="3" t="s">
        <v>53</v>
      </c>
      <c r="E809" s="3" t="s">
        <v>5395</v>
      </c>
      <c r="F809" s="3">
        <v>5261124955</v>
      </c>
      <c r="G809" s="1" t="s">
        <v>11931</v>
      </c>
      <c r="H809" s="1" t="s">
        <v>11931</v>
      </c>
      <c r="I809" s="99" t="s">
        <v>11930</v>
      </c>
      <c r="J809" s="3" t="s">
        <v>5932</v>
      </c>
      <c r="K809" s="3" t="s">
        <v>31</v>
      </c>
      <c r="L809" s="3">
        <v>184.8</v>
      </c>
      <c r="M809" s="3" t="s">
        <v>144</v>
      </c>
      <c r="N809" s="1" t="s">
        <v>5396</v>
      </c>
      <c r="O809" s="1"/>
      <c r="P809" s="3"/>
      <c r="Q809" s="92" t="s">
        <v>8643</v>
      </c>
      <c r="R809" s="1"/>
      <c r="S809" s="7"/>
      <c r="T809" s="1" t="s">
        <v>6562</v>
      </c>
      <c r="U809" s="3" t="s">
        <v>6572</v>
      </c>
      <c r="V809" s="3" t="s">
        <v>4082</v>
      </c>
      <c r="W809" s="3">
        <v>1</v>
      </c>
      <c r="X809" s="3" t="s">
        <v>8723</v>
      </c>
      <c r="Y809" s="3"/>
      <c r="Z809" s="3" t="s">
        <v>9033</v>
      </c>
      <c r="AA809" s="7" t="s">
        <v>4643</v>
      </c>
      <c r="AB809" s="7" t="s">
        <v>5397</v>
      </c>
      <c r="AC809" s="7" t="s">
        <v>4392</v>
      </c>
      <c r="AD809" s="7" t="s">
        <v>5398</v>
      </c>
      <c r="AE809" s="1" t="s">
        <v>321</v>
      </c>
      <c r="AF809" s="1" t="s">
        <v>3201</v>
      </c>
      <c r="AG809" s="14" t="s">
        <v>7173</v>
      </c>
      <c r="AH809" s="3" t="s">
        <v>7176</v>
      </c>
    </row>
    <row r="810" spans="1:34" ht="240" x14ac:dyDescent="0.25">
      <c r="A810" s="3">
        <f t="shared" si="13"/>
        <v>806</v>
      </c>
      <c r="B810" s="154"/>
      <c r="C810" s="1" t="s">
        <v>7558</v>
      </c>
      <c r="D810" s="3" t="s">
        <v>29</v>
      </c>
      <c r="E810" s="3" t="s">
        <v>7559</v>
      </c>
      <c r="F810" s="3">
        <v>5261131230</v>
      </c>
      <c r="G810" s="1" t="s">
        <v>11933</v>
      </c>
      <c r="H810" s="1" t="s">
        <v>11934</v>
      </c>
      <c r="I810" s="99" t="s">
        <v>11932</v>
      </c>
      <c r="J810" s="3" t="s">
        <v>5932</v>
      </c>
      <c r="K810" s="3" t="s">
        <v>31</v>
      </c>
      <c r="L810" s="3"/>
      <c r="M810" s="3" t="s">
        <v>47</v>
      </c>
      <c r="N810" s="1" t="s">
        <v>7560</v>
      </c>
      <c r="O810" s="1"/>
      <c r="P810" s="3"/>
      <c r="Q810" s="92" t="s">
        <v>244</v>
      </c>
      <c r="R810" s="1"/>
      <c r="S810" s="7"/>
      <c r="T810" s="1" t="s">
        <v>7561</v>
      </c>
      <c r="U810" s="3" t="s">
        <v>6569</v>
      </c>
      <c r="V810" s="3" t="s">
        <v>4082</v>
      </c>
      <c r="W810" s="3">
        <v>2</v>
      </c>
      <c r="X810" s="3" t="s">
        <v>7405</v>
      </c>
      <c r="Y810" s="3"/>
      <c r="Z810" s="3" t="s">
        <v>9594</v>
      </c>
      <c r="AA810" s="7" t="s">
        <v>4643</v>
      </c>
      <c r="AB810" s="7" t="s">
        <v>7562</v>
      </c>
      <c r="AC810" s="7" t="s">
        <v>4392</v>
      </c>
      <c r="AD810" s="7" t="s">
        <v>7563</v>
      </c>
      <c r="AE810" s="1" t="s">
        <v>580</v>
      </c>
      <c r="AF810" s="1" t="s">
        <v>2075</v>
      </c>
      <c r="AG810" s="14" t="s">
        <v>7173</v>
      </c>
      <c r="AH810" s="3" t="s">
        <v>7174</v>
      </c>
    </row>
    <row r="811" spans="1:34" ht="240" x14ac:dyDescent="0.25">
      <c r="A811" s="3">
        <f t="shared" si="13"/>
        <v>807</v>
      </c>
      <c r="B811" s="154"/>
      <c r="C811" s="7" t="s">
        <v>4661</v>
      </c>
      <c r="D811" s="3" t="s">
        <v>29</v>
      </c>
      <c r="E811" s="3" t="s">
        <v>5432</v>
      </c>
      <c r="F811" s="3">
        <v>5261019333</v>
      </c>
      <c r="G811" s="1" t="s">
        <v>11936</v>
      </c>
      <c r="H811" s="1" t="s">
        <v>11936</v>
      </c>
      <c r="I811" s="28" t="s">
        <v>11935</v>
      </c>
      <c r="J811" s="3" t="s">
        <v>5932</v>
      </c>
      <c r="K811" s="19" t="s">
        <v>31</v>
      </c>
      <c r="L811" s="3">
        <v>185</v>
      </c>
      <c r="M811" s="3" t="s">
        <v>144</v>
      </c>
      <c r="N811" s="7" t="s">
        <v>4662</v>
      </c>
      <c r="O811" s="3" t="s">
        <v>74</v>
      </c>
      <c r="P811" s="3"/>
      <c r="Q811" s="7" t="s">
        <v>7720</v>
      </c>
      <c r="R811" s="7"/>
      <c r="S811" s="7"/>
      <c r="T811" s="1" t="s">
        <v>6963</v>
      </c>
      <c r="U811" s="3" t="s">
        <v>6569</v>
      </c>
      <c r="V811" s="3" t="s">
        <v>4082</v>
      </c>
      <c r="W811" s="3">
        <v>2</v>
      </c>
      <c r="X811" s="3" t="s">
        <v>7405</v>
      </c>
      <c r="Y811" s="3">
        <v>3000</v>
      </c>
      <c r="Z811" s="3" t="s">
        <v>4151</v>
      </c>
      <c r="AA811" s="7" t="s">
        <v>4643</v>
      </c>
      <c r="AB811" s="7" t="s">
        <v>4663</v>
      </c>
      <c r="AC811" s="7" t="s">
        <v>4392</v>
      </c>
      <c r="AD811" s="7" t="s">
        <v>4664</v>
      </c>
      <c r="AE811" s="7" t="s">
        <v>4646</v>
      </c>
      <c r="AF811" s="7" t="s">
        <v>493</v>
      </c>
      <c r="AG811" s="14" t="s">
        <v>7173</v>
      </c>
      <c r="AH811" s="3" t="s">
        <v>7176</v>
      </c>
    </row>
    <row r="812" spans="1:34" ht="240" x14ac:dyDescent="0.25">
      <c r="A812" s="3">
        <f t="shared" si="13"/>
        <v>808</v>
      </c>
      <c r="B812" s="154"/>
      <c r="C812" s="7" t="s">
        <v>5345</v>
      </c>
      <c r="D812" s="3" t="s">
        <v>29</v>
      </c>
      <c r="E812" s="3" t="s">
        <v>6237</v>
      </c>
      <c r="F812" s="3">
        <v>5261019340</v>
      </c>
      <c r="G812" s="1" t="s">
        <v>11938</v>
      </c>
      <c r="H812" s="1" t="s">
        <v>11938</v>
      </c>
      <c r="I812" s="28" t="s">
        <v>11937</v>
      </c>
      <c r="J812" s="3" t="s">
        <v>5932</v>
      </c>
      <c r="K812" s="19" t="s">
        <v>31</v>
      </c>
      <c r="L812" s="3">
        <v>185</v>
      </c>
      <c r="M812" s="3" t="s">
        <v>3213</v>
      </c>
      <c r="N812" s="7" t="s">
        <v>4665</v>
      </c>
      <c r="O812" s="3" t="s">
        <v>74</v>
      </c>
      <c r="P812" s="3"/>
      <c r="Q812" s="7" t="s">
        <v>8405</v>
      </c>
      <c r="R812" s="7"/>
      <c r="S812" s="7"/>
      <c r="T812" s="1" t="s">
        <v>6964</v>
      </c>
      <c r="U812" s="3" t="s">
        <v>6569</v>
      </c>
      <c r="V812" s="3" t="s">
        <v>4082</v>
      </c>
      <c r="W812" s="3">
        <v>1</v>
      </c>
      <c r="X812" s="3" t="s">
        <v>7276</v>
      </c>
      <c r="Y812" s="3">
        <v>3000</v>
      </c>
      <c r="Z812" s="3">
        <v>50</v>
      </c>
      <c r="AA812" s="7" t="s">
        <v>4643</v>
      </c>
      <c r="AB812" s="7" t="s">
        <v>4666</v>
      </c>
      <c r="AC812" s="7" t="s">
        <v>4392</v>
      </c>
      <c r="AD812" s="7" t="s">
        <v>4667</v>
      </c>
      <c r="AE812" s="7" t="s">
        <v>4646</v>
      </c>
      <c r="AF812" s="7" t="s">
        <v>4668</v>
      </c>
      <c r="AG812" s="14" t="s">
        <v>7173</v>
      </c>
      <c r="AH812" s="3" t="s">
        <v>7174</v>
      </c>
    </row>
    <row r="813" spans="1:34" ht="240" x14ac:dyDescent="0.25">
      <c r="A813" s="3">
        <f t="shared" si="13"/>
        <v>809</v>
      </c>
      <c r="B813" s="154"/>
      <c r="C813" s="7" t="s">
        <v>5346</v>
      </c>
      <c r="D813" s="3" t="s">
        <v>29</v>
      </c>
      <c r="E813" s="3" t="s">
        <v>5433</v>
      </c>
      <c r="F813" s="3">
        <v>5261019358</v>
      </c>
      <c r="G813" s="1" t="s">
        <v>11940</v>
      </c>
      <c r="H813" s="1" t="s">
        <v>11940</v>
      </c>
      <c r="I813" s="28" t="s">
        <v>11939</v>
      </c>
      <c r="J813" s="3" t="s">
        <v>5932</v>
      </c>
      <c r="K813" s="19" t="s">
        <v>31</v>
      </c>
      <c r="L813" s="3">
        <v>185</v>
      </c>
      <c r="M813" s="3" t="s">
        <v>263</v>
      </c>
      <c r="N813" s="7" t="s">
        <v>4669</v>
      </c>
      <c r="O813" s="3" t="s">
        <v>74</v>
      </c>
      <c r="P813" s="3"/>
      <c r="Q813" s="7" t="s">
        <v>244</v>
      </c>
      <c r="R813" s="7"/>
      <c r="S813" s="7"/>
      <c r="T813" s="1" t="s">
        <v>4670</v>
      </c>
      <c r="U813" s="3" t="s">
        <v>6569</v>
      </c>
      <c r="V813" s="3" t="s">
        <v>4082</v>
      </c>
      <c r="W813" s="3">
        <v>2</v>
      </c>
      <c r="X813" s="3" t="s">
        <v>7405</v>
      </c>
      <c r="Y813" s="3">
        <v>3000</v>
      </c>
      <c r="Z813" s="3" t="s">
        <v>5770</v>
      </c>
      <c r="AA813" s="7" t="s">
        <v>4643</v>
      </c>
      <c r="AB813" s="7" t="s">
        <v>4671</v>
      </c>
      <c r="AC813" s="7" t="s">
        <v>4392</v>
      </c>
      <c r="AD813" s="7" t="s">
        <v>4672</v>
      </c>
      <c r="AE813" s="7" t="s">
        <v>4646</v>
      </c>
      <c r="AF813" s="7" t="s">
        <v>4673</v>
      </c>
      <c r="AG813" s="14" t="s">
        <v>7173</v>
      </c>
      <c r="AH813" s="3" t="s">
        <v>7174</v>
      </c>
    </row>
    <row r="814" spans="1:34" ht="240" x14ac:dyDescent="0.25">
      <c r="A814" s="3">
        <f t="shared" si="13"/>
        <v>810</v>
      </c>
      <c r="B814" s="154"/>
      <c r="C814" s="7" t="s">
        <v>9585</v>
      </c>
      <c r="D814" s="3" t="s">
        <v>29</v>
      </c>
      <c r="E814" s="3" t="s">
        <v>9586</v>
      </c>
      <c r="F814" s="3">
        <v>5261133269</v>
      </c>
      <c r="G814" s="1" t="s">
        <v>11942</v>
      </c>
      <c r="H814" s="1" t="s">
        <v>11942</v>
      </c>
      <c r="I814" s="28" t="s">
        <v>11941</v>
      </c>
      <c r="J814" s="3" t="s">
        <v>5932</v>
      </c>
      <c r="K814" s="19" t="s">
        <v>31</v>
      </c>
      <c r="L814" s="3"/>
      <c r="M814" s="3" t="s">
        <v>263</v>
      </c>
      <c r="N814" s="7" t="s">
        <v>12224</v>
      </c>
      <c r="O814" s="3"/>
      <c r="P814" s="3"/>
      <c r="Q814" s="7" t="s">
        <v>244</v>
      </c>
      <c r="R814" s="7"/>
      <c r="S814" s="7"/>
      <c r="T814" s="1" t="s">
        <v>12222</v>
      </c>
      <c r="U814" s="3"/>
      <c r="V814" s="3" t="s">
        <v>4082</v>
      </c>
      <c r="W814" s="3">
        <v>2</v>
      </c>
      <c r="X814" s="3" t="s">
        <v>7405</v>
      </c>
      <c r="Y814" s="3"/>
      <c r="Z814" s="3" t="s">
        <v>9400</v>
      </c>
      <c r="AA814" s="7" t="s">
        <v>12218</v>
      </c>
      <c r="AB814" s="7"/>
      <c r="AC814" s="1" t="s">
        <v>12218</v>
      </c>
      <c r="AD814" s="7" t="s">
        <v>12221</v>
      </c>
      <c r="AE814" s="7" t="s">
        <v>12223</v>
      </c>
      <c r="AF814" s="7"/>
      <c r="AG814" s="14" t="s">
        <v>7173</v>
      </c>
      <c r="AH814" s="3" t="s">
        <v>7174</v>
      </c>
    </row>
    <row r="815" spans="1:34" ht="240" x14ac:dyDescent="0.25">
      <c r="A815" s="3">
        <f t="shared" si="13"/>
        <v>811</v>
      </c>
      <c r="B815" s="154"/>
      <c r="C815" s="7" t="s">
        <v>7949</v>
      </c>
      <c r="D815" s="3" t="s">
        <v>29</v>
      </c>
      <c r="E815" s="3" t="s">
        <v>5434</v>
      </c>
      <c r="F815" s="3">
        <v>5261019365</v>
      </c>
      <c r="G815" s="1" t="s">
        <v>11944</v>
      </c>
      <c r="H815" s="1" t="s">
        <v>11944</v>
      </c>
      <c r="I815" s="28" t="s">
        <v>11943</v>
      </c>
      <c r="J815" s="3" t="s">
        <v>5932</v>
      </c>
      <c r="K815" s="19" t="s">
        <v>31</v>
      </c>
      <c r="L815" s="3">
        <v>185</v>
      </c>
      <c r="M815" s="3" t="s">
        <v>284</v>
      </c>
      <c r="N815" s="7" t="s">
        <v>4674</v>
      </c>
      <c r="O815" s="3" t="s">
        <v>74</v>
      </c>
      <c r="P815" s="3"/>
      <c r="Q815" s="7" t="s">
        <v>244</v>
      </c>
      <c r="R815" s="7"/>
      <c r="S815" s="7"/>
      <c r="T815" s="1" t="s">
        <v>6965</v>
      </c>
      <c r="U815" s="3" t="s">
        <v>6569</v>
      </c>
      <c r="V815" s="3" t="s">
        <v>4082</v>
      </c>
      <c r="W815" s="3">
        <v>2</v>
      </c>
      <c r="X815" s="3" t="s">
        <v>7405</v>
      </c>
      <c r="Y815" s="3">
        <v>3000</v>
      </c>
      <c r="Z815" s="3" t="s">
        <v>5756</v>
      </c>
      <c r="AA815" s="7" t="s">
        <v>4643</v>
      </c>
      <c r="AB815" s="7" t="s">
        <v>4675</v>
      </c>
      <c r="AC815" s="7" t="s">
        <v>4392</v>
      </c>
      <c r="AD815" s="7" t="s">
        <v>4676</v>
      </c>
      <c r="AE815" s="7" t="s">
        <v>4646</v>
      </c>
      <c r="AF815" s="7" t="s">
        <v>4677</v>
      </c>
      <c r="AG815" s="14" t="s">
        <v>7173</v>
      </c>
      <c r="AH815" s="3" t="s">
        <v>7176</v>
      </c>
    </row>
    <row r="816" spans="1:34" ht="240" x14ac:dyDescent="0.25">
      <c r="A816" s="3">
        <f t="shared" si="13"/>
        <v>812</v>
      </c>
      <c r="B816" s="154"/>
      <c r="C816" s="7" t="s">
        <v>7950</v>
      </c>
      <c r="D816" s="3" t="s">
        <v>29</v>
      </c>
      <c r="E816" s="3" t="s">
        <v>5435</v>
      </c>
      <c r="F816" s="3">
        <v>5261019380</v>
      </c>
      <c r="G816" s="1" t="s">
        <v>11946</v>
      </c>
      <c r="H816" s="1" t="s">
        <v>11947</v>
      </c>
      <c r="I816" s="28" t="s">
        <v>11945</v>
      </c>
      <c r="J816" s="3" t="s">
        <v>5932</v>
      </c>
      <c r="K816" s="19" t="s">
        <v>31</v>
      </c>
      <c r="L816" s="3">
        <v>185</v>
      </c>
      <c r="M816" s="3" t="s">
        <v>121</v>
      </c>
      <c r="N816" s="7" t="s">
        <v>4678</v>
      </c>
      <c r="O816" s="3" t="s">
        <v>74</v>
      </c>
      <c r="P816" s="3"/>
      <c r="Q816" s="7" t="s">
        <v>7721</v>
      </c>
      <c r="R816" s="7"/>
      <c r="S816" s="7"/>
      <c r="T816" s="1" t="s">
        <v>4679</v>
      </c>
      <c r="U816" s="3" t="s">
        <v>6569</v>
      </c>
      <c r="V816" s="3" t="s">
        <v>4082</v>
      </c>
      <c r="W816" s="3">
        <v>2</v>
      </c>
      <c r="X816" s="3" t="s">
        <v>7405</v>
      </c>
      <c r="Y816" s="3">
        <v>5300</v>
      </c>
      <c r="Z816" s="3" t="s">
        <v>5789</v>
      </c>
      <c r="AA816" s="7" t="s">
        <v>4643</v>
      </c>
      <c r="AB816" s="7" t="s">
        <v>4680</v>
      </c>
      <c r="AC816" s="7" t="s">
        <v>4392</v>
      </c>
      <c r="AD816" s="7" t="s">
        <v>4681</v>
      </c>
      <c r="AE816" s="7" t="s">
        <v>4646</v>
      </c>
      <c r="AF816" s="7" t="s">
        <v>4682</v>
      </c>
      <c r="AG816" s="14" t="s">
        <v>7173</v>
      </c>
      <c r="AH816" s="3" t="s">
        <v>7176</v>
      </c>
    </row>
    <row r="817" spans="1:34" ht="240" x14ac:dyDescent="0.25">
      <c r="A817" s="3">
        <f t="shared" si="13"/>
        <v>813</v>
      </c>
      <c r="B817" s="154"/>
      <c r="C817" s="7" t="s">
        <v>9589</v>
      </c>
      <c r="D817" s="3" t="s">
        <v>29</v>
      </c>
      <c r="E817" s="3" t="s">
        <v>5436</v>
      </c>
      <c r="F817" s="3">
        <v>5261019319</v>
      </c>
      <c r="G817" s="7" t="s">
        <v>11950</v>
      </c>
      <c r="H817" s="7" t="s">
        <v>11949</v>
      </c>
      <c r="I817" s="28" t="s">
        <v>11948</v>
      </c>
      <c r="J817" s="3" t="s">
        <v>5482</v>
      </c>
      <c r="K817" s="19" t="s">
        <v>31</v>
      </c>
      <c r="L817" s="3">
        <v>185</v>
      </c>
      <c r="M817" s="3" t="s">
        <v>7247</v>
      </c>
      <c r="N817" s="7" t="s">
        <v>4683</v>
      </c>
      <c r="O817" s="3" t="s">
        <v>74</v>
      </c>
      <c r="P817" s="3"/>
      <c r="Q817" s="92" t="s">
        <v>8406</v>
      </c>
      <c r="R817" s="7"/>
      <c r="S817" s="7"/>
      <c r="T817" s="1" t="s">
        <v>6969</v>
      </c>
      <c r="U817" s="3" t="s">
        <v>6571</v>
      </c>
      <c r="V817" s="3" t="s">
        <v>4082</v>
      </c>
      <c r="W817" s="3">
        <v>1</v>
      </c>
      <c r="X817" s="3" t="s">
        <v>7276</v>
      </c>
      <c r="Y817" s="3">
        <v>3000</v>
      </c>
      <c r="Z817" s="3">
        <v>25</v>
      </c>
      <c r="AA817" s="7" t="s">
        <v>4643</v>
      </c>
      <c r="AB817" s="7" t="s">
        <v>4684</v>
      </c>
      <c r="AC817" s="7" t="s">
        <v>4392</v>
      </c>
      <c r="AD817" s="7" t="s">
        <v>4685</v>
      </c>
      <c r="AE817" s="7" t="s">
        <v>4686</v>
      </c>
      <c r="AF817" s="7" t="s">
        <v>4687</v>
      </c>
      <c r="AG817" s="14" t="s">
        <v>7173</v>
      </c>
      <c r="AH817" s="3" t="s">
        <v>7174</v>
      </c>
    </row>
    <row r="818" spans="1:34" ht="240" x14ac:dyDescent="0.25">
      <c r="A818" s="3">
        <f t="shared" ref="A818:A863" si="14">A817+1</f>
        <v>814</v>
      </c>
      <c r="B818" s="154"/>
      <c r="C818" s="7" t="s">
        <v>9589</v>
      </c>
      <c r="D818" s="3" t="s">
        <v>29</v>
      </c>
      <c r="E818" s="3" t="s">
        <v>5436</v>
      </c>
      <c r="F818" s="3">
        <v>5261019319</v>
      </c>
      <c r="G818" s="7" t="s">
        <v>11949</v>
      </c>
      <c r="H818" s="7" t="s">
        <v>11949</v>
      </c>
      <c r="I818" s="28" t="s">
        <v>11948</v>
      </c>
      <c r="J818" s="3" t="s">
        <v>5482</v>
      </c>
      <c r="K818" s="19" t="s">
        <v>31</v>
      </c>
      <c r="L818" s="3">
        <v>185</v>
      </c>
      <c r="M818" s="3" t="s">
        <v>9473</v>
      </c>
      <c r="N818" s="7" t="s">
        <v>4683</v>
      </c>
      <c r="O818" s="3" t="s">
        <v>74</v>
      </c>
      <c r="P818" s="3"/>
      <c r="Q818" s="92" t="s">
        <v>8410</v>
      </c>
      <c r="R818" s="7"/>
      <c r="S818" s="7"/>
      <c r="T818" s="1" t="s">
        <v>6969</v>
      </c>
      <c r="U818" s="3" t="s">
        <v>6571</v>
      </c>
      <c r="V818" s="3" t="s">
        <v>4082</v>
      </c>
      <c r="W818" s="3">
        <v>1</v>
      </c>
      <c r="X818" s="3" t="s">
        <v>7276</v>
      </c>
      <c r="Y818" s="3">
        <v>3000</v>
      </c>
      <c r="Z818" s="3">
        <v>44</v>
      </c>
      <c r="AA818" s="7" t="s">
        <v>4643</v>
      </c>
      <c r="AB818" s="7" t="s">
        <v>4688</v>
      </c>
      <c r="AC818" s="7" t="s">
        <v>4392</v>
      </c>
      <c r="AD818" s="7" t="s">
        <v>4655</v>
      </c>
      <c r="AE818" s="7" t="s">
        <v>4686</v>
      </c>
      <c r="AF818" s="7" t="s">
        <v>4689</v>
      </c>
      <c r="AG818" s="14" t="s">
        <v>7173</v>
      </c>
      <c r="AH818" s="3" t="s">
        <v>7174</v>
      </c>
    </row>
    <row r="819" spans="1:34" ht="240" x14ac:dyDescent="0.25">
      <c r="A819" s="3">
        <f t="shared" si="14"/>
        <v>815</v>
      </c>
      <c r="B819" s="154"/>
      <c r="C819" s="7" t="s">
        <v>9587</v>
      </c>
      <c r="D819" s="3" t="s">
        <v>29</v>
      </c>
      <c r="E819" s="3" t="s">
        <v>5909</v>
      </c>
      <c r="F819" s="3">
        <v>5261042491</v>
      </c>
      <c r="G819" s="1" t="s">
        <v>11953</v>
      </c>
      <c r="H819" s="7" t="s">
        <v>11952</v>
      </c>
      <c r="I819" s="28" t="s">
        <v>11951</v>
      </c>
      <c r="J819" s="3" t="s">
        <v>5482</v>
      </c>
      <c r="K819" s="19" t="s">
        <v>31</v>
      </c>
      <c r="L819" s="3">
        <v>185</v>
      </c>
      <c r="M819" s="3" t="s">
        <v>284</v>
      </c>
      <c r="N819" s="7" t="s">
        <v>4655</v>
      </c>
      <c r="O819" s="3" t="s">
        <v>74</v>
      </c>
      <c r="P819" s="3"/>
      <c r="Q819" s="7" t="s">
        <v>8407</v>
      </c>
      <c r="R819" s="7"/>
      <c r="S819" s="7"/>
      <c r="T819" s="1" t="s">
        <v>6966</v>
      </c>
      <c r="U819" s="3" t="s">
        <v>6571</v>
      </c>
      <c r="V819" s="3" t="s">
        <v>4082</v>
      </c>
      <c r="W819" s="3">
        <v>1</v>
      </c>
      <c r="X819" s="3" t="s">
        <v>7276</v>
      </c>
      <c r="Y819" s="3">
        <v>3000</v>
      </c>
      <c r="Z819" s="3">
        <v>35</v>
      </c>
      <c r="AA819" s="7" t="s">
        <v>4643</v>
      </c>
      <c r="AB819" s="7" t="s">
        <v>4690</v>
      </c>
      <c r="AC819" s="7" t="s">
        <v>4643</v>
      </c>
      <c r="AD819" s="7" t="s">
        <v>4655</v>
      </c>
      <c r="AE819" s="7" t="s">
        <v>4691</v>
      </c>
      <c r="AF819" s="7" t="s">
        <v>4692</v>
      </c>
      <c r="AG819" s="14" t="s">
        <v>7173</v>
      </c>
      <c r="AH819" s="3" t="s">
        <v>7174</v>
      </c>
    </row>
    <row r="820" spans="1:34" ht="240" x14ac:dyDescent="0.25">
      <c r="A820" s="3">
        <f t="shared" si="14"/>
        <v>816</v>
      </c>
      <c r="B820" s="154"/>
      <c r="C820" s="7" t="s">
        <v>7419</v>
      </c>
      <c r="D820" s="3" t="s">
        <v>29</v>
      </c>
      <c r="E820" s="3" t="s">
        <v>5909</v>
      </c>
      <c r="F820" s="3">
        <v>5261042491</v>
      </c>
      <c r="G820" s="1" t="s">
        <v>11955</v>
      </c>
      <c r="H820" s="7" t="s">
        <v>11952</v>
      </c>
      <c r="I820" s="28" t="s">
        <v>11954</v>
      </c>
      <c r="J820" s="3" t="s">
        <v>5482</v>
      </c>
      <c r="K820" s="19" t="s">
        <v>31</v>
      </c>
      <c r="L820" s="3">
        <v>185</v>
      </c>
      <c r="M820" s="3" t="s">
        <v>47</v>
      </c>
      <c r="N820" s="7" t="s">
        <v>4655</v>
      </c>
      <c r="O820" s="3" t="s">
        <v>74</v>
      </c>
      <c r="P820" s="3"/>
      <c r="Q820" s="7" t="s">
        <v>8408</v>
      </c>
      <c r="R820" s="7"/>
      <c r="S820" s="7"/>
      <c r="T820" s="1" t="s">
        <v>6967</v>
      </c>
      <c r="U820" s="3" t="s">
        <v>6571</v>
      </c>
      <c r="V820" s="3" t="s">
        <v>4082</v>
      </c>
      <c r="W820" s="3">
        <v>1</v>
      </c>
      <c r="X820" s="3" t="s">
        <v>7276</v>
      </c>
      <c r="Y820" s="3">
        <v>3000</v>
      </c>
      <c r="Z820" s="3">
        <v>30</v>
      </c>
      <c r="AA820" s="7" t="s">
        <v>4643</v>
      </c>
      <c r="AB820" s="7" t="s">
        <v>4694</v>
      </c>
      <c r="AC820" s="7" t="s">
        <v>4643</v>
      </c>
      <c r="AD820" s="7" t="s">
        <v>4655</v>
      </c>
      <c r="AE820" s="7" t="s">
        <v>4691</v>
      </c>
      <c r="AF820" s="7" t="s">
        <v>4695</v>
      </c>
      <c r="AG820" s="14" t="s">
        <v>7173</v>
      </c>
      <c r="AH820" s="3" t="s">
        <v>7174</v>
      </c>
    </row>
    <row r="821" spans="1:34" ht="240" x14ac:dyDescent="0.25">
      <c r="A821" s="3">
        <f t="shared" si="14"/>
        <v>817</v>
      </c>
      <c r="B821" s="154"/>
      <c r="C821" s="7" t="s">
        <v>5786</v>
      </c>
      <c r="D821" s="3" t="s">
        <v>29</v>
      </c>
      <c r="E821" s="3" t="s">
        <v>5909</v>
      </c>
      <c r="F821" s="3">
        <v>5261042491</v>
      </c>
      <c r="G821" s="7" t="s">
        <v>11956</v>
      </c>
      <c r="H821" s="7" t="s">
        <v>11952</v>
      </c>
      <c r="I821" s="28" t="s">
        <v>7015</v>
      </c>
      <c r="J821" s="3" t="s">
        <v>5482</v>
      </c>
      <c r="K821" s="19" t="s">
        <v>31</v>
      </c>
      <c r="L821" s="3"/>
      <c r="M821" s="3" t="s">
        <v>9588</v>
      </c>
      <c r="N821" s="7" t="s">
        <v>5910</v>
      </c>
      <c r="O821" s="3"/>
      <c r="P821" s="3"/>
      <c r="Q821" s="7" t="s">
        <v>8409</v>
      </c>
      <c r="R821" s="7"/>
      <c r="S821" s="7"/>
      <c r="T821" s="1" t="s">
        <v>6968</v>
      </c>
      <c r="U821" s="3" t="s">
        <v>6571</v>
      </c>
      <c r="V821" s="3" t="s">
        <v>4082</v>
      </c>
      <c r="W821" s="3">
        <v>1</v>
      </c>
      <c r="X821" s="3" t="s">
        <v>7276</v>
      </c>
      <c r="Y821" s="3"/>
      <c r="Z821" s="3">
        <v>35</v>
      </c>
      <c r="AA821" s="7" t="s">
        <v>4643</v>
      </c>
      <c r="AB821" s="7" t="s">
        <v>5911</v>
      </c>
      <c r="AC821" s="7" t="s">
        <v>4643</v>
      </c>
      <c r="AD821" s="7" t="s">
        <v>4655</v>
      </c>
      <c r="AE821" s="7" t="s">
        <v>5912</v>
      </c>
      <c r="AF821" s="7" t="s">
        <v>4693</v>
      </c>
      <c r="AG821" s="14" t="s">
        <v>7173</v>
      </c>
      <c r="AH821" s="3" t="s">
        <v>7174</v>
      </c>
    </row>
    <row r="822" spans="1:34" ht="240" x14ac:dyDescent="0.25">
      <c r="A822" s="3">
        <f t="shared" si="14"/>
        <v>818</v>
      </c>
      <c r="B822" s="156" t="s">
        <v>4696</v>
      </c>
      <c r="C822" s="7" t="s">
        <v>5347</v>
      </c>
      <c r="D822" s="3" t="s">
        <v>29</v>
      </c>
      <c r="E822" s="3" t="s">
        <v>4697</v>
      </c>
      <c r="F822" s="3">
        <v>5262079180</v>
      </c>
      <c r="G822" s="1" t="s">
        <v>11958</v>
      </c>
      <c r="H822" s="1" t="s">
        <v>11958</v>
      </c>
      <c r="I822" s="75" t="s">
        <v>11957</v>
      </c>
      <c r="J822" s="3" t="s">
        <v>5932</v>
      </c>
      <c r="K822" s="19" t="s">
        <v>31</v>
      </c>
      <c r="L822" s="3">
        <v>184</v>
      </c>
      <c r="M822" s="3" t="s">
        <v>312</v>
      </c>
      <c r="N822" s="7" t="s">
        <v>4698</v>
      </c>
      <c r="O822" s="3" t="s">
        <v>74</v>
      </c>
      <c r="P822" s="15" t="s">
        <v>4699</v>
      </c>
      <c r="Q822" s="92" t="s">
        <v>8411</v>
      </c>
      <c r="R822" s="7" t="s">
        <v>5709</v>
      </c>
      <c r="S822" s="125"/>
      <c r="T822" s="1" t="s">
        <v>6970</v>
      </c>
      <c r="U822" s="3" t="s">
        <v>6765</v>
      </c>
      <c r="V822" s="3" t="s">
        <v>4082</v>
      </c>
      <c r="W822" s="3">
        <v>2</v>
      </c>
      <c r="X822" s="3" t="s">
        <v>9490</v>
      </c>
      <c r="Y822" s="3">
        <v>3500</v>
      </c>
      <c r="Z822" s="3" t="s">
        <v>5741</v>
      </c>
      <c r="AA822" s="7" t="s">
        <v>4700</v>
      </c>
      <c r="AB822" s="7" t="s">
        <v>4701</v>
      </c>
      <c r="AC822" s="7" t="s">
        <v>4489</v>
      </c>
      <c r="AD822" s="7" t="s">
        <v>4702</v>
      </c>
      <c r="AE822" s="7" t="s">
        <v>4703</v>
      </c>
      <c r="AF822" s="7" t="s">
        <v>4704</v>
      </c>
      <c r="AG822" s="14" t="s">
        <v>7173</v>
      </c>
      <c r="AH822" s="3" t="s">
        <v>7174</v>
      </c>
    </row>
    <row r="823" spans="1:34" ht="240" x14ac:dyDescent="0.25">
      <c r="A823" s="3">
        <f t="shared" si="14"/>
        <v>819</v>
      </c>
      <c r="B823" s="156"/>
      <c r="C823" s="7" t="s">
        <v>7952</v>
      </c>
      <c r="D823" s="3" t="s">
        <v>29</v>
      </c>
      <c r="E823" s="3" t="s">
        <v>6238</v>
      </c>
      <c r="F823" s="3">
        <v>5262068196</v>
      </c>
      <c r="G823" s="1" t="s">
        <v>11960</v>
      </c>
      <c r="H823" s="1" t="s">
        <v>11960</v>
      </c>
      <c r="I823" s="28" t="s">
        <v>11959</v>
      </c>
      <c r="J823" s="3" t="s">
        <v>5932</v>
      </c>
      <c r="K823" s="19" t="s">
        <v>31</v>
      </c>
      <c r="L823" s="3">
        <v>184</v>
      </c>
      <c r="M823" s="3" t="s">
        <v>263</v>
      </c>
      <c r="N823" s="7" t="s">
        <v>4705</v>
      </c>
      <c r="O823" s="3" t="s">
        <v>74</v>
      </c>
      <c r="P823" s="15" t="s">
        <v>4706</v>
      </c>
      <c r="Q823" s="92" t="s">
        <v>8412</v>
      </c>
      <c r="R823" s="7"/>
      <c r="S823" s="7"/>
      <c r="T823" s="1" t="s">
        <v>6971</v>
      </c>
      <c r="U823" s="3" t="s">
        <v>6765</v>
      </c>
      <c r="V823" s="3" t="s">
        <v>4082</v>
      </c>
      <c r="W823" s="3">
        <v>1</v>
      </c>
      <c r="X823" s="3" t="s">
        <v>8723</v>
      </c>
      <c r="Y823" s="3" t="s">
        <v>4707</v>
      </c>
      <c r="Z823" s="3">
        <v>159</v>
      </c>
      <c r="AA823" s="7" t="s">
        <v>4700</v>
      </c>
      <c r="AB823" s="7" t="s">
        <v>4708</v>
      </c>
      <c r="AC823" s="7" t="s">
        <v>4489</v>
      </c>
      <c r="AD823" s="7" t="s">
        <v>4709</v>
      </c>
      <c r="AE823" s="7" t="s">
        <v>2415</v>
      </c>
      <c r="AF823" s="7" t="s">
        <v>4710</v>
      </c>
      <c r="AG823" s="14" t="s">
        <v>7173</v>
      </c>
      <c r="AH823" s="3" t="s">
        <v>7176</v>
      </c>
    </row>
    <row r="824" spans="1:34" ht="240" x14ac:dyDescent="0.25">
      <c r="A824" s="3">
        <f t="shared" si="14"/>
        <v>820</v>
      </c>
      <c r="B824" s="156"/>
      <c r="C824" s="7" t="s">
        <v>9595</v>
      </c>
      <c r="D824" s="3" t="s">
        <v>29</v>
      </c>
      <c r="E824" s="3" t="s">
        <v>9596</v>
      </c>
      <c r="F824" s="3">
        <v>5262067315</v>
      </c>
      <c r="G824" s="1" t="s">
        <v>11962</v>
      </c>
      <c r="H824" s="1" t="s">
        <v>11962</v>
      </c>
      <c r="I824" s="28" t="s">
        <v>11961</v>
      </c>
      <c r="J824" s="3" t="s">
        <v>5932</v>
      </c>
      <c r="K824" s="19" t="s">
        <v>31</v>
      </c>
      <c r="L824" s="3"/>
      <c r="M824" s="3" t="s">
        <v>263</v>
      </c>
      <c r="N824" s="7" t="s">
        <v>12225</v>
      </c>
      <c r="O824" s="3"/>
      <c r="P824" s="15"/>
      <c r="Q824" s="92" t="s">
        <v>244</v>
      </c>
      <c r="R824" s="7"/>
      <c r="S824" s="7" t="s">
        <v>12226</v>
      </c>
      <c r="T824" s="1" t="s">
        <v>12227</v>
      </c>
      <c r="U824" s="3"/>
      <c r="V824" s="3" t="s">
        <v>4082</v>
      </c>
      <c r="W824" s="3">
        <v>1</v>
      </c>
      <c r="X824" s="3" t="s">
        <v>8723</v>
      </c>
      <c r="Y824" s="3"/>
      <c r="Z824" s="3">
        <v>50</v>
      </c>
      <c r="AA824" s="7" t="s">
        <v>4711</v>
      </c>
      <c r="AB824" s="7"/>
      <c r="AC824" s="7" t="s">
        <v>4489</v>
      </c>
      <c r="AD824" s="7" t="s">
        <v>12229</v>
      </c>
      <c r="AE824" s="7"/>
      <c r="AF824" s="7"/>
      <c r="AG824" s="14" t="s">
        <v>7173</v>
      </c>
      <c r="AH824" s="3" t="s">
        <v>7174</v>
      </c>
    </row>
    <row r="825" spans="1:34" ht="240" x14ac:dyDescent="0.25">
      <c r="A825" s="3">
        <f t="shared" si="14"/>
        <v>821</v>
      </c>
      <c r="B825" s="156"/>
      <c r="C825" s="7" t="s">
        <v>9597</v>
      </c>
      <c r="D825" s="3" t="s">
        <v>53</v>
      </c>
      <c r="E825" s="3" t="s">
        <v>4712</v>
      </c>
      <c r="F825" s="3">
        <v>5262097912</v>
      </c>
      <c r="G825" s="1" t="s">
        <v>11965</v>
      </c>
      <c r="H825" s="1" t="s">
        <v>11964</v>
      </c>
      <c r="I825" s="28" t="s">
        <v>11963</v>
      </c>
      <c r="J825" s="3" t="s">
        <v>5932</v>
      </c>
      <c r="K825" s="19" t="s">
        <v>31</v>
      </c>
      <c r="L825" s="20">
        <v>153</v>
      </c>
      <c r="M825" s="3" t="s">
        <v>3484</v>
      </c>
      <c r="N825" s="7" t="s">
        <v>4713</v>
      </c>
      <c r="O825" s="3" t="s">
        <v>74</v>
      </c>
      <c r="P825" s="15" t="s">
        <v>1908</v>
      </c>
      <c r="Q825" s="7" t="s">
        <v>244</v>
      </c>
      <c r="R825" s="7"/>
      <c r="S825" s="7"/>
      <c r="T825" s="1" t="s">
        <v>6972</v>
      </c>
      <c r="U825" s="3" t="s">
        <v>6930</v>
      </c>
      <c r="V825" s="3" t="s">
        <v>4082</v>
      </c>
      <c r="W825" s="3">
        <v>2</v>
      </c>
      <c r="X825" s="3" t="s">
        <v>9490</v>
      </c>
      <c r="Y825" s="3">
        <v>2142</v>
      </c>
      <c r="Z825" s="3" t="s">
        <v>9604</v>
      </c>
      <c r="AA825" s="7" t="s">
        <v>4711</v>
      </c>
      <c r="AB825" s="7" t="s">
        <v>12228</v>
      </c>
      <c r="AC825" s="7" t="s">
        <v>4489</v>
      </c>
      <c r="AD825" s="7" t="s">
        <v>4714</v>
      </c>
      <c r="AE825" s="7" t="s">
        <v>4715</v>
      </c>
      <c r="AF825" s="7" t="s">
        <v>4716</v>
      </c>
      <c r="AG825" s="14" t="s">
        <v>7173</v>
      </c>
      <c r="AH825" s="3" t="s">
        <v>7174</v>
      </c>
    </row>
    <row r="826" spans="1:34" ht="240" x14ac:dyDescent="0.25">
      <c r="A826" s="3">
        <f t="shared" si="14"/>
        <v>822</v>
      </c>
      <c r="B826" s="156"/>
      <c r="C826" s="7" t="s">
        <v>9598</v>
      </c>
      <c r="D826" s="3" t="s">
        <v>29</v>
      </c>
      <c r="E826" s="3" t="s">
        <v>4717</v>
      </c>
      <c r="F826" s="3">
        <v>5262099606</v>
      </c>
      <c r="G826" s="1" t="s">
        <v>11967</v>
      </c>
      <c r="H826" s="1" t="s">
        <v>11967</v>
      </c>
      <c r="I826" s="28" t="s">
        <v>11966</v>
      </c>
      <c r="J826" s="3" t="s">
        <v>5932</v>
      </c>
      <c r="K826" s="19" t="s">
        <v>31</v>
      </c>
      <c r="L826" s="3">
        <v>184</v>
      </c>
      <c r="M826" s="8" t="s">
        <v>121</v>
      </c>
      <c r="N826" s="7" t="s">
        <v>4718</v>
      </c>
      <c r="O826" s="3" t="s">
        <v>74</v>
      </c>
      <c r="P826" s="15" t="s">
        <v>4719</v>
      </c>
      <c r="Q826" s="92" t="s">
        <v>7722</v>
      </c>
      <c r="R826" s="7"/>
      <c r="S826" s="7"/>
      <c r="T826" s="1" t="s">
        <v>6973</v>
      </c>
      <c r="U826" s="3" t="s">
        <v>6572</v>
      </c>
      <c r="V826" s="3" t="s">
        <v>4082</v>
      </c>
      <c r="W826" s="3">
        <v>2</v>
      </c>
      <c r="X826" s="3" t="s">
        <v>9605</v>
      </c>
      <c r="Y826" s="20">
        <v>2587.1999999999998</v>
      </c>
      <c r="Z826" s="3" t="s">
        <v>9606</v>
      </c>
      <c r="AA826" s="7" t="s">
        <v>4711</v>
      </c>
      <c r="AB826" s="7" t="s">
        <v>4720</v>
      </c>
      <c r="AC826" s="7" t="s">
        <v>4489</v>
      </c>
      <c r="AD826" s="7" t="s">
        <v>4721</v>
      </c>
      <c r="AE826" s="7" t="s">
        <v>4722</v>
      </c>
      <c r="AF826" s="7" t="s">
        <v>4723</v>
      </c>
      <c r="AG826" s="14" t="s">
        <v>7173</v>
      </c>
      <c r="AH826" s="3" t="s">
        <v>7174</v>
      </c>
    </row>
    <row r="827" spans="1:34" ht="240" x14ac:dyDescent="0.25">
      <c r="A827" s="3">
        <f t="shared" si="14"/>
        <v>823</v>
      </c>
      <c r="B827" s="156"/>
      <c r="C827" s="7" t="s">
        <v>7420</v>
      </c>
      <c r="D827" s="3" t="s">
        <v>53</v>
      </c>
      <c r="E827" s="3" t="s">
        <v>4724</v>
      </c>
      <c r="F827" s="3">
        <v>5262067202</v>
      </c>
      <c r="G827" s="1" t="s">
        <v>11969</v>
      </c>
      <c r="H827" s="1" t="s">
        <v>11970</v>
      </c>
      <c r="I827" s="28" t="s">
        <v>11968</v>
      </c>
      <c r="J827" s="3" t="s">
        <v>5932</v>
      </c>
      <c r="K827" s="19" t="s">
        <v>31</v>
      </c>
      <c r="L827" s="3">
        <v>205</v>
      </c>
      <c r="M827" s="3" t="s">
        <v>47</v>
      </c>
      <c r="N827" s="7" t="s">
        <v>4725</v>
      </c>
      <c r="O827" s="3" t="s">
        <v>74</v>
      </c>
      <c r="P827" s="15" t="s">
        <v>4726</v>
      </c>
      <c r="Q827" s="1" t="s">
        <v>244</v>
      </c>
      <c r="R827" s="7" t="s">
        <v>5710</v>
      </c>
      <c r="S827" s="7"/>
      <c r="T827" s="1" t="s">
        <v>6563</v>
      </c>
      <c r="U827" s="3" t="s">
        <v>6765</v>
      </c>
      <c r="V827" s="3" t="s">
        <v>4082</v>
      </c>
      <c r="W827" s="3">
        <v>2</v>
      </c>
      <c r="X827" s="3" t="s">
        <v>9490</v>
      </c>
      <c r="Y827" s="3">
        <v>3500</v>
      </c>
      <c r="Z827" s="17" t="s">
        <v>9607</v>
      </c>
      <c r="AA827" s="7" t="s">
        <v>4700</v>
      </c>
      <c r="AB827" s="7" t="s">
        <v>4727</v>
      </c>
      <c r="AC827" s="7" t="s">
        <v>4392</v>
      </c>
      <c r="AD827" s="7" t="s">
        <v>4728</v>
      </c>
      <c r="AE827" s="7" t="s">
        <v>4729</v>
      </c>
      <c r="AF827" s="7" t="s">
        <v>4730</v>
      </c>
      <c r="AG827" s="14" t="s">
        <v>7173</v>
      </c>
      <c r="AH827" s="3" t="s">
        <v>7176</v>
      </c>
    </row>
    <row r="828" spans="1:34" ht="240" x14ac:dyDescent="0.25">
      <c r="A828" s="3">
        <f t="shared" si="14"/>
        <v>824</v>
      </c>
      <c r="B828" s="156"/>
      <c r="C828" s="7" t="s">
        <v>7421</v>
      </c>
      <c r="D828" s="3" t="s">
        <v>53</v>
      </c>
      <c r="E828" s="3" t="s">
        <v>4731</v>
      </c>
      <c r="F828" s="20">
        <v>5262080242</v>
      </c>
      <c r="G828" s="7" t="s">
        <v>11972</v>
      </c>
      <c r="H828" s="7" t="s">
        <v>11972</v>
      </c>
      <c r="I828" s="28" t="s">
        <v>11971</v>
      </c>
      <c r="J828" s="3" t="s">
        <v>5932</v>
      </c>
      <c r="K828" s="19" t="s">
        <v>31</v>
      </c>
      <c r="L828" s="3">
        <v>184</v>
      </c>
      <c r="M828" s="3" t="s">
        <v>121</v>
      </c>
      <c r="N828" s="7" t="s">
        <v>4732</v>
      </c>
      <c r="O828" s="3" t="s">
        <v>74</v>
      </c>
      <c r="P828" s="15" t="s">
        <v>4733</v>
      </c>
      <c r="Q828" s="92" t="s">
        <v>7723</v>
      </c>
      <c r="R828" s="7" t="s">
        <v>5710</v>
      </c>
      <c r="S828" s="7"/>
      <c r="T828" s="1" t="s">
        <v>6974</v>
      </c>
      <c r="U828" s="3" t="s">
        <v>6765</v>
      </c>
      <c r="V828" s="3" t="s">
        <v>4082</v>
      </c>
      <c r="W828" s="3">
        <v>2</v>
      </c>
      <c r="X828" s="3" t="s">
        <v>9490</v>
      </c>
      <c r="Y828" s="3">
        <v>2587.1999999999998</v>
      </c>
      <c r="Z828" s="3" t="s">
        <v>9608</v>
      </c>
      <c r="AA828" s="7" t="s">
        <v>4711</v>
      </c>
      <c r="AB828" s="7" t="s">
        <v>4734</v>
      </c>
      <c r="AC828" s="7" t="s">
        <v>4392</v>
      </c>
      <c r="AD828" s="7" t="s">
        <v>4735</v>
      </c>
      <c r="AE828" s="7" t="s">
        <v>2434</v>
      </c>
      <c r="AF828" s="7" t="s">
        <v>710</v>
      </c>
      <c r="AG828" s="14" t="s">
        <v>7173</v>
      </c>
      <c r="AH828" s="3" t="s">
        <v>7174</v>
      </c>
    </row>
    <row r="829" spans="1:34" ht="240" x14ac:dyDescent="0.25">
      <c r="A829" s="3">
        <f t="shared" si="14"/>
        <v>825</v>
      </c>
      <c r="B829" s="156"/>
      <c r="C829" s="7" t="s">
        <v>7953</v>
      </c>
      <c r="D829" s="3" t="s">
        <v>29</v>
      </c>
      <c r="E829" s="3" t="s">
        <v>4736</v>
      </c>
      <c r="F829" s="3">
        <v>5262078596</v>
      </c>
      <c r="G829" s="1" t="s">
        <v>11974</v>
      </c>
      <c r="H829" s="1" t="s">
        <v>11974</v>
      </c>
      <c r="I829" s="28" t="s">
        <v>11973</v>
      </c>
      <c r="J829" s="3" t="s">
        <v>5932</v>
      </c>
      <c r="K829" s="19" t="s">
        <v>31</v>
      </c>
      <c r="L829" s="3">
        <v>153</v>
      </c>
      <c r="M829" s="3" t="s">
        <v>121</v>
      </c>
      <c r="N829" s="7" t="s">
        <v>4737</v>
      </c>
      <c r="O829" s="3" t="s">
        <v>74</v>
      </c>
      <c r="P829" s="15" t="s">
        <v>4738</v>
      </c>
      <c r="Q829" s="92" t="s">
        <v>8413</v>
      </c>
      <c r="R829" s="7"/>
      <c r="S829" s="7"/>
      <c r="T829" s="1" t="s">
        <v>6564</v>
      </c>
      <c r="U829" s="3" t="s">
        <v>74</v>
      </c>
      <c r="V829" s="3" t="s">
        <v>4082</v>
      </c>
      <c r="W829" s="3">
        <v>2</v>
      </c>
      <c r="X829" s="3" t="s">
        <v>9490</v>
      </c>
      <c r="Y829" s="3">
        <v>2142</v>
      </c>
      <c r="Z829" s="3" t="s">
        <v>5753</v>
      </c>
      <c r="AA829" s="7" t="s">
        <v>4711</v>
      </c>
      <c r="AB829" s="7" t="s">
        <v>4739</v>
      </c>
      <c r="AC829" s="7" t="s">
        <v>4392</v>
      </c>
      <c r="AD829" s="7" t="s">
        <v>4740</v>
      </c>
      <c r="AE829" s="7" t="s">
        <v>2434</v>
      </c>
      <c r="AF829" s="7" t="s">
        <v>1866</v>
      </c>
      <c r="AG829" s="14" t="s">
        <v>7173</v>
      </c>
      <c r="AH829" s="3" t="s">
        <v>7176</v>
      </c>
    </row>
    <row r="830" spans="1:34" ht="240" x14ac:dyDescent="0.25">
      <c r="A830" s="3">
        <f t="shared" si="14"/>
        <v>826</v>
      </c>
      <c r="B830" s="156"/>
      <c r="C830" s="7" t="s">
        <v>6084</v>
      </c>
      <c r="D830" s="3" t="s">
        <v>53</v>
      </c>
      <c r="E830" s="3" t="s">
        <v>4741</v>
      </c>
      <c r="F830" s="3">
        <v>5262078437</v>
      </c>
      <c r="G830" s="1" t="s">
        <v>12101</v>
      </c>
      <c r="H830" s="7" t="s">
        <v>11976</v>
      </c>
      <c r="I830" s="28" t="s">
        <v>11975</v>
      </c>
      <c r="J830" s="3" t="s">
        <v>5932</v>
      </c>
      <c r="K830" s="19" t="s">
        <v>31</v>
      </c>
      <c r="L830" s="3">
        <v>184</v>
      </c>
      <c r="M830" s="3" t="s">
        <v>312</v>
      </c>
      <c r="N830" s="7" t="s">
        <v>4742</v>
      </c>
      <c r="O830" s="3" t="s">
        <v>74</v>
      </c>
      <c r="P830" s="17" t="s">
        <v>1067</v>
      </c>
      <c r="Q830" s="7" t="s">
        <v>8414</v>
      </c>
      <c r="R830" s="7"/>
      <c r="S830" s="7"/>
      <c r="T830" s="1" t="s">
        <v>6565</v>
      </c>
      <c r="U830" s="3" t="s">
        <v>6765</v>
      </c>
      <c r="V830" s="3" t="s">
        <v>4082</v>
      </c>
      <c r="W830" s="3">
        <v>1</v>
      </c>
      <c r="X830" s="3" t="s">
        <v>8723</v>
      </c>
      <c r="Y830" s="3">
        <v>3000</v>
      </c>
      <c r="Z830" s="3">
        <v>120</v>
      </c>
      <c r="AA830" s="7" t="s">
        <v>4700</v>
      </c>
      <c r="AB830" s="7" t="s">
        <v>4743</v>
      </c>
      <c r="AC830" s="7" t="s">
        <v>4392</v>
      </c>
      <c r="AD830" s="7" t="s">
        <v>4744</v>
      </c>
      <c r="AE830" s="7" t="s">
        <v>2434</v>
      </c>
      <c r="AF830" s="7" t="s">
        <v>4745</v>
      </c>
      <c r="AG830" s="14" t="s">
        <v>7173</v>
      </c>
      <c r="AH830" s="3" t="s">
        <v>7176</v>
      </c>
    </row>
    <row r="831" spans="1:34" ht="240" x14ac:dyDescent="0.25">
      <c r="A831" s="3">
        <f t="shared" si="14"/>
        <v>827</v>
      </c>
      <c r="B831" s="156"/>
      <c r="C831" s="7" t="s">
        <v>7954</v>
      </c>
      <c r="D831" s="3" t="s">
        <v>7422</v>
      </c>
      <c r="E831" s="3" t="s">
        <v>4746</v>
      </c>
      <c r="F831" s="3">
        <v>5262054958</v>
      </c>
      <c r="G831" s="1" t="s">
        <v>11978</v>
      </c>
      <c r="H831" s="1" t="s">
        <v>11979</v>
      </c>
      <c r="I831" s="28" t="s">
        <v>11977</v>
      </c>
      <c r="J831" s="3" t="s">
        <v>5932</v>
      </c>
      <c r="K831" s="19" t="s">
        <v>31</v>
      </c>
      <c r="L831" s="3">
        <v>184.8</v>
      </c>
      <c r="M831" s="3" t="s">
        <v>121</v>
      </c>
      <c r="N831" s="7" t="s">
        <v>4747</v>
      </c>
      <c r="O831" s="3" t="s">
        <v>74</v>
      </c>
      <c r="P831" s="15" t="s">
        <v>4748</v>
      </c>
      <c r="Q831" s="7" t="s">
        <v>8415</v>
      </c>
      <c r="R831" s="7"/>
      <c r="S831" s="7"/>
      <c r="T831" s="1" t="s">
        <v>6975</v>
      </c>
      <c r="U831" s="3" t="s">
        <v>6765</v>
      </c>
      <c r="V831" s="3" t="s">
        <v>4082</v>
      </c>
      <c r="W831" s="3">
        <v>2</v>
      </c>
      <c r="X831" s="3" t="s">
        <v>9490</v>
      </c>
      <c r="Y831" s="3">
        <v>3000</v>
      </c>
      <c r="Z831" s="3" t="s">
        <v>9330</v>
      </c>
      <c r="AA831" s="7" t="s">
        <v>4700</v>
      </c>
      <c r="AB831" s="7" t="s">
        <v>4749</v>
      </c>
      <c r="AC831" s="7" t="s">
        <v>4392</v>
      </c>
      <c r="AD831" s="7" t="s">
        <v>4750</v>
      </c>
      <c r="AE831" s="7" t="s">
        <v>2434</v>
      </c>
      <c r="AF831" s="7" t="s">
        <v>1533</v>
      </c>
      <c r="AG831" s="14" t="s">
        <v>7173</v>
      </c>
      <c r="AH831" s="3" t="s">
        <v>7174</v>
      </c>
    </row>
    <row r="832" spans="1:34" ht="240" x14ac:dyDescent="0.25">
      <c r="A832" s="3">
        <f t="shared" si="14"/>
        <v>828</v>
      </c>
      <c r="B832" s="156"/>
      <c r="C832" s="7" t="s">
        <v>9599</v>
      </c>
      <c r="D832" s="3" t="s">
        <v>29</v>
      </c>
      <c r="E832" s="3" t="s">
        <v>4751</v>
      </c>
      <c r="F832" s="3">
        <v>5262077793</v>
      </c>
      <c r="G832" s="1" t="s">
        <v>11981</v>
      </c>
      <c r="H832" s="1" t="s">
        <v>11981</v>
      </c>
      <c r="I832" s="28" t="s">
        <v>11980</v>
      </c>
      <c r="J832" s="3" t="s">
        <v>5482</v>
      </c>
      <c r="K832" s="19" t="s">
        <v>31</v>
      </c>
      <c r="L832" s="20">
        <v>153</v>
      </c>
      <c r="M832" s="3" t="s">
        <v>144</v>
      </c>
      <c r="N832" s="7" t="s">
        <v>4752</v>
      </c>
      <c r="O832" s="3" t="s">
        <v>74</v>
      </c>
      <c r="P832" s="15" t="s">
        <v>4753</v>
      </c>
      <c r="Q832" s="1" t="s">
        <v>244</v>
      </c>
      <c r="R832" s="7" t="s">
        <v>5695</v>
      </c>
      <c r="S832" s="7"/>
      <c r="T832" s="1" t="s">
        <v>6976</v>
      </c>
      <c r="U832" s="3" t="s">
        <v>6765</v>
      </c>
      <c r="V832" s="3" t="s">
        <v>4082</v>
      </c>
      <c r="W832" s="3">
        <v>2</v>
      </c>
      <c r="X832" s="3" t="s">
        <v>9490</v>
      </c>
      <c r="Y832" s="3">
        <v>4000</v>
      </c>
      <c r="Z832" s="3" t="s">
        <v>9609</v>
      </c>
      <c r="AA832" s="7" t="s">
        <v>4700</v>
      </c>
      <c r="AB832" s="7" t="s">
        <v>4754</v>
      </c>
      <c r="AC832" s="7" t="s">
        <v>4392</v>
      </c>
      <c r="AD832" s="7" t="s">
        <v>4755</v>
      </c>
      <c r="AE832" s="7" t="s">
        <v>2434</v>
      </c>
      <c r="AF832" s="7" t="s">
        <v>443</v>
      </c>
      <c r="AG832" s="14" t="s">
        <v>7173</v>
      </c>
      <c r="AH832" s="3" t="s">
        <v>7174</v>
      </c>
    </row>
    <row r="833" spans="1:34" ht="240" x14ac:dyDescent="0.25">
      <c r="A833" s="3">
        <f t="shared" si="14"/>
        <v>829</v>
      </c>
      <c r="B833" s="156"/>
      <c r="C833" s="7" t="s">
        <v>5348</v>
      </c>
      <c r="D833" s="3" t="s">
        <v>53</v>
      </c>
      <c r="E833" s="3" t="s">
        <v>4756</v>
      </c>
      <c r="F833" s="3">
        <v>5262032560</v>
      </c>
      <c r="G833" s="1" t="s">
        <v>11983</v>
      </c>
      <c r="H833" s="1" t="s">
        <v>11983</v>
      </c>
      <c r="I833" s="75" t="s">
        <v>11982</v>
      </c>
      <c r="J833" s="3" t="s">
        <v>5932</v>
      </c>
      <c r="K833" s="19" t="s">
        <v>31</v>
      </c>
      <c r="L833" s="20">
        <v>153</v>
      </c>
      <c r="M833" s="8" t="s">
        <v>121</v>
      </c>
      <c r="N833" s="7" t="s">
        <v>4757</v>
      </c>
      <c r="O833" s="3" t="s">
        <v>74</v>
      </c>
      <c r="P833" s="15"/>
      <c r="Q833" s="7" t="s">
        <v>7724</v>
      </c>
      <c r="R833" s="7"/>
      <c r="S833" s="7"/>
      <c r="T833" s="1" t="s">
        <v>6977</v>
      </c>
      <c r="U833" s="3" t="s">
        <v>6572</v>
      </c>
      <c r="V833" s="3" t="s">
        <v>4082</v>
      </c>
      <c r="W833" s="3">
        <v>2</v>
      </c>
      <c r="X833" s="3" t="s">
        <v>9490</v>
      </c>
      <c r="Y833" s="3">
        <v>4000</v>
      </c>
      <c r="Z833" s="3" t="s">
        <v>7356</v>
      </c>
      <c r="AA833" s="7" t="s">
        <v>4711</v>
      </c>
      <c r="AB833" s="7" t="s">
        <v>4758</v>
      </c>
      <c r="AC833" s="7" t="s">
        <v>4392</v>
      </c>
      <c r="AD833" s="7" t="s">
        <v>12231</v>
      </c>
      <c r="AE833" s="7" t="s">
        <v>2434</v>
      </c>
      <c r="AF833" s="7" t="s">
        <v>4759</v>
      </c>
      <c r="AG833" s="14" t="s">
        <v>7173</v>
      </c>
      <c r="AH833" s="3" t="s">
        <v>7176</v>
      </c>
    </row>
    <row r="834" spans="1:34" ht="240" x14ac:dyDescent="0.25">
      <c r="A834" s="3">
        <f t="shared" si="14"/>
        <v>830</v>
      </c>
      <c r="B834" s="156"/>
      <c r="C834" s="7" t="s">
        <v>9600</v>
      </c>
      <c r="D834" s="3" t="s">
        <v>29</v>
      </c>
      <c r="E834" s="3" t="s">
        <v>4760</v>
      </c>
      <c r="F834" s="20">
        <v>5262033161</v>
      </c>
      <c r="G834" s="1" t="s">
        <v>11985</v>
      </c>
      <c r="H834" s="1" t="s">
        <v>11985</v>
      </c>
      <c r="I834" s="75" t="s">
        <v>11984</v>
      </c>
      <c r="J834" s="3" t="s">
        <v>5932</v>
      </c>
      <c r="K834" s="19" t="s">
        <v>31</v>
      </c>
      <c r="L834" s="3" t="s">
        <v>4761</v>
      </c>
      <c r="M834" s="3" t="s">
        <v>1924</v>
      </c>
      <c r="N834" s="7" t="s">
        <v>4762</v>
      </c>
      <c r="O834" s="3" t="s">
        <v>74</v>
      </c>
      <c r="P834" s="15" t="s">
        <v>4763</v>
      </c>
      <c r="Q834" s="7" t="s">
        <v>244</v>
      </c>
      <c r="R834" s="7"/>
      <c r="S834" s="7"/>
      <c r="T834" s="1" t="s">
        <v>6978</v>
      </c>
      <c r="U834" s="3" t="s">
        <v>6572</v>
      </c>
      <c r="V834" s="3" t="s">
        <v>4082</v>
      </c>
      <c r="W834" s="3">
        <v>2</v>
      </c>
      <c r="X834" s="3" t="s">
        <v>9490</v>
      </c>
      <c r="Y834" s="3">
        <v>4000</v>
      </c>
      <c r="Z834" s="3" t="s">
        <v>5757</v>
      </c>
      <c r="AA834" s="7" t="s">
        <v>4711</v>
      </c>
      <c r="AB834" s="7" t="s">
        <v>4764</v>
      </c>
      <c r="AC834" s="7" t="s">
        <v>4392</v>
      </c>
      <c r="AD834" s="7" t="s">
        <v>4765</v>
      </c>
      <c r="AE834" s="7" t="s">
        <v>1595</v>
      </c>
      <c r="AF834" s="7" t="s">
        <v>4766</v>
      </c>
      <c r="AG834" s="14" t="s">
        <v>7173</v>
      </c>
      <c r="AH834" s="3" t="s">
        <v>7174</v>
      </c>
    </row>
    <row r="835" spans="1:34" ht="120" x14ac:dyDescent="0.25">
      <c r="A835" s="3">
        <f t="shared" si="14"/>
        <v>831</v>
      </c>
      <c r="B835" s="156"/>
      <c r="C835" s="7" t="s">
        <v>9601</v>
      </c>
      <c r="D835" s="3" t="s">
        <v>53</v>
      </c>
      <c r="E835" s="3" t="s">
        <v>9602</v>
      </c>
      <c r="F835" s="20">
        <v>5262043508</v>
      </c>
      <c r="G835" s="1" t="s">
        <v>11987</v>
      </c>
      <c r="H835" s="1" t="s">
        <v>11987</v>
      </c>
      <c r="I835" s="75" t="s">
        <v>11986</v>
      </c>
      <c r="J835" s="3" t="s">
        <v>5932</v>
      </c>
      <c r="K835" s="19" t="s">
        <v>31</v>
      </c>
      <c r="L835" s="3"/>
      <c r="M835" s="3" t="s">
        <v>263</v>
      </c>
      <c r="N835" s="7" t="s">
        <v>12230</v>
      </c>
      <c r="O835" s="3"/>
      <c r="P835" s="15"/>
      <c r="Q835" s="7" t="s">
        <v>244</v>
      </c>
      <c r="R835" s="7"/>
      <c r="S835" s="7"/>
      <c r="T835" s="1"/>
      <c r="U835" s="3"/>
      <c r="V835" s="3" t="s">
        <v>4082</v>
      </c>
      <c r="W835" s="3">
        <v>1</v>
      </c>
      <c r="X835" s="3" t="s">
        <v>8723</v>
      </c>
      <c r="Y835" s="3"/>
      <c r="Z835" s="3">
        <v>220</v>
      </c>
      <c r="AA835" s="7" t="s">
        <v>4711</v>
      </c>
      <c r="AB835" s="7"/>
      <c r="AC835" s="7" t="s">
        <v>4392</v>
      </c>
      <c r="AD835" s="7" t="s">
        <v>12232</v>
      </c>
      <c r="AE835" s="7" t="s">
        <v>12233</v>
      </c>
      <c r="AF835" s="7"/>
      <c r="AG835" s="14"/>
      <c r="AH835" s="3"/>
    </row>
    <row r="836" spans="1:34" ht="240" x14ac:dyDescent="0.25">
      <c r="A836" s="3">
        <f t="shared" si="14"/>
        <v>832</v>
      </c>
      <c r="B836" s="156"/>
      <c r="C836" s="7" t="s">
        <v>9603</v>
      </c>
      <c r="D836" s="3" t="s">
        <v>53</v>
      </c>
      <c r="E836" s="3" t="s">
        <v>4767</v>
      </c>
      <c r="F836" s="3">
        <v>5262067160</v>
      </c>
      <c r="G836" s="1" t="s">
        <v>11989</v>
      </c>
      <c r="H836" s="1" t="s">
        <v>11989</v>
      </c>
      <c r="I836" s="28" t="s">
        <v>11988</v>
      </c>
      <c r="J836" s="3" t="s">
        <v>5932</v>
      </c>
      <c r="K836" s="19" t="s">
        <v>31</v>
      </c>
      <c r="L836" s="3">
        <v>184</v>
      </c>
      <c r="M836" s="3" t="s">
        <v>312</v>
      </c>
      <c r="N836" s="7" t="s">
        <v>4768</v>
      </c>
      <c r="O836" s="3" t="s">
        <v>74</v>
      </c>
      <c r="P836" s="15" t="s">
        <v>4769</v>
      </c>
      <c r="Q836" s="92" t="s">
        <v>8416</v>
      </c>
      <c r="R836" s="7"/>
      <c r="S836" s="7"/>
      <c r="T836" s="1" t="s">
        <v>6979</v>
      </c>
      <c r="U836" s="3" t="s">
        <v>6765</v>
      </c>
      <c r="V836" s="3" t="s">
        <v>4082</v>
      </c>
      <c r="W836" s="3">
        <v>1</v>
      </c>
      <c r="X836" s="3" t="s">
        <v>5754</v>
      </c>
      <c r="Y836" s="17">
        <v>1200</v>
      </c>
      <c r="Z836" s="3">
        <v>220</v>
      </c>
      <c r="AA836" s="7" t="s">
        <v>4711</v>
      </c>
      <c r="AB836" s="7" t="s">
        <v>4770</v>
      </c>
      <c r="AC836" s="7" t="s">
        <v>4392</v>
      </c>
      <c r="AD836" s="7" t="s">
        <v>4771</v>
      </c>
      <c r="AE836" s="7" t="s">
        <v>1649</v>
      </c>
      <c r="AF836" s="7" t="s">
        <v>4772</v>
      </c>
      <c r="AG836" s="14" t="s">
        <v>7173</v>
      </c>
      <c r="AH836" s="3" t="s">
        <v>7176</v>
      </c>
    </row>
    <row r="837" spans="1:34" ht="240" x14ac:dyDescent="0.25">
      <c r="A837" s="3">
        <f t="shared" si="14"/>
        <v>833</v>
      </c>
      <c r="B837" s="156"/>
      <c r="C837" s="7" t="s">
        <v>7424</v>
      </c>
      <c r="D837" s="3" t="s">
        <v>29</v>
      </c>
      <c r="E837" s="3" t="s">
        <v>4774</v>
      </c>
      <c r="F837" s="20">
        <v>5262123062</v>
      </c>
      <c r="G837" s="1" t="s">
        <v>11991</v>
      </c>
      <c r="H837" s="1" t="s">
        <v>11992</v>
      </c>
      <c r="I837" s="75" t="s">
        <v>11990</v>
      </c>
      <c r="J837" s="3" t="s">
        <v>5482</v>
      </c>
      <c r="K837" s="19" t="s">
        <v>31</v>
      </c>
      <c r="L837" s="3">
        <v>153</v>
      </c>
      <c r="M837" s="3" t="s">
        <v>312</v>
      </c>
      <c r="N837" s="7" t="s">
        <v>3765</v>
      </c>
      <c r="O837" s="3" t="s">
        <v>74</v>
      </c>
      <c r="P837" s="15" t="s">
        <v>4775</v>
      </c>
      <c r="Q837" s="92" t="s">
        <v>8417</v>
      </c>
      <c r="R837" s="7"/>
      <c r="S837" s="7"/>
      <c r="T837" s="1" t="s">
        <v>6980</v>
      </c>
      <c r="U837" s="3" t="s">
        <v>6930</v>
      </c>
      <c r="V837" s="3" t="s">
        <v>4082</v>
      </c>
      <c r="W837" s="3">
        <v>1</v>
      </c>
      <c r="X837" s="3" t="s">
        <v>8723</v>
      </c>
      <c r="Y837" s="3">
        <v>2295</v>
      </c>
      <c r="Z837" s="3">
        <v>25</v>
      </c>
      <c r="AA837" s="7" t="s">
        <v>4711</v>
      </c>
      <c r="AB837" s="7" t="s">
        <v>4776</v>
      </c>
      <c r="AC837" s="7" t="s">
        <v>4392</v>
      </c>
      <c r="AD837" s="7" t="s">
        <v>4777</v>
      </c>
      <c r="AE837" s="7" t="s">
        <v>611</v>
      </c>
      <c r="AF837" s="7" t="s">
        <v>6029</v>
      </c>
      <c r="AG837" s="14" t="s">
        <v>7173</v>
      </c>
      <c r="AH837" s="3" t="s">
        <v>7174</v>
      </c>
    </row>
    <row r="838" spans="1:34" ht="240" x14ac:dyDescent="0.25">
      <c r="A838" s="3">
        <f t="shared" si="14"/>
        <v>834</v>
      </c>
      <c r="B838" s="156"/>
      <c r="C838" s="7" t="s">
        <v>6085</v>
      </c>
      <c r="D838" s="3" t="s">
        <v>29</v>
      </c>
      <c r="E838" s="3" t="s">
        <v>7423</v>
      </c>
      <c r="F838" s="3">
        <v>5262121932</v>
      </c>
      <c r="G838" s="1" t="s">
        <v>12103</v>
      </c>
      <c r="H838" s="7" t="s">
        <v>12102</v>
      </c>
      <c r="I838" s="28" t="s">
        <v>11993</v>
      </c>
      <c r="J838" s="3" t="s">
        <v>5932</v>
      </c>
      <c r="K838" s="19" t="s">
        <v>31</v>
      </c>
      <c r="L838" s="3">
        <v>153</v>
      </c>
      <c r="M838" s="3" t="s">
        <v>312</v>
      </c>
      <c r="N838" s="7" t="s">
        <v>4778</v>
      </c>
      <c r="O838" s="3" t="s">
        <v>74</v>
      </c>
      <c r="P838" s="15" t="s">
        <v>4769</v>
      </c>
      <c r="Q838" s="92" t="s">
        <v>244</v>
      </c>
      <c r="R838" s="7"/>
      <c r="S838" s="7"/>
      <c r="T838" s="1" t="s">
        <v>6981</v>
      </c>
      <c r="U838" s="3" t="s">
        <v>6982</v>
      </c>
      <c r="V838" s="3" t="s">
        <v>4082</v>
      </c>
      <c r="W838" s="3">
        <v>1</v>
      </c>
      <c r="X838" s="3" t="s">
        <v>8723</v>
      </c>
      <c r="Y838" s="3">
        <v>2142</v>
      </c>
      <c r="Z838" s="3">
        <v>44</v>
      </c>
      <c r="AA838" s="7" t="s">
        <v>4711</v>
      </c>
      <c r="AB838" s="7" t="s">
        <v>4779</v>
      </c>
      <c r="AC838" s="7" t="s">
        <v>4392</v>
      </c>
      <c r="AD838" s="7" t="s">
        <v>4780</v>
      </c>
      <c r="AE838" s="7" t="s">
        <v>4781</v>
      </c>
      <c r="AF838" s="7" t="s">
        <v>1533</v>
      </c>
      <c r="AG838" s="14" t="s">
        <v>7173</v>
      </c>
      <c r="AH838" s="3" t="s">
        <v>7174</v>
      </c>
    </row>
    <row r="839" spans="1:34" ht="90" x14ac:dyDescent="0.25">
      <c r="A839" s="3">
        <f t="shared" si="14"/>
        <v>835</v>
      </c>
      <c r="B839" s="153" t="s">
        <v>4782</v>
      </c>
      <c r="C839" s="7" t="s">
        <v>9610</v>
      </c>
      <c r="D839" s="3"/>
      <c r="E839" s="3" t="s">
        <v>9611</v>
      </c>
      <c r="F839" s="3">
        <v>5263033990</v>
      </c>
      <c r="G839" s="1" t="s">
        <v>11995</v>
      </c>
      <c r="H839" s="1" t="s">
        <v>11995</v>
      </c>
      <c r="I839" s="28" t="s">
        <v>11994</v>
      </c>
      <c r="J839" s="3" t="s">
        <v>5932</v>
      </c>
      <c r="K839" s="19"/>
      <c r="L839" s="3"/>
      <c r="M839" s="3" t="s">
        <v>121</v>
      </c>
      <c r="N839" s="7"/>
      <c r="O839" s="3"/>
      <c r="P839" s="17"/>
      <c r="Q839" s="7" t="s">
        <v>244</v>
      </c>
      <c r="R839" s="7"/>
      <c r="S839" s="7"/>
      <c r="T839" s="1"/>
      <c r="U839" s="3"/>
      <c r="V839" s="3"/>
      <c r="W839" s="3">
        <v>2</v>
      </c>
      <c r="X839" s="3" t="s">
        <v>8755</v>
      </c>
      <c r="Y839" s="3"/>
      <c r="Z839" s="3" t="s">
        <v>9491</v>
      </c>
      <c r="AA839" s="7"/>
      <c r="AB839" s="7"/>
      <c r="AC839" s="7"/>
      <c r="AD839" s="7"/>
      <c r="AE839" s="7"/>
      <c r="AF839" s="7"/>
      <c r="AG839" s="14"/>
      <c r="AH839" s="3"/>
    </row>
    <row r="840" spans="1:34" ht="240" x14ac:dyDescent="0.25">
      <c r="A840" s="3">
        <f t="shared" si="14"/>
        <v>836</v>
      </c>
      <c r="B840" s="154"/>
      <c r="C840" s="7" t="s">
        <v>6086</v>
      </c>
      <c r="D840" s="3" t="s">
        <v>29</v>
      </c>
      <c r="E840" s="3" t="s">
        <v>4784</v>
      </c>
      <c r="F840" s="3">
        <v>5263035620</v>
      </c>
      <c r="G840" s="1" t="s">
        <v>11997</v>
      </c>
      <c r="H840" s="1" t="s">
        <v>11998</v>
      </c>
      <c r="I840" s="28" t="s">
        <v>11996</v>
      </c>
      <c r="J840" s="3" t="s">
        <v>5932</v>
      </c>
      <c r="K840" s="19" t="s">
        <v>31</v>
      </c>
      <c r="L840" s="3">
        <v>184</v>
      </c>
      <c r="M840" s="3" t="s">
        <v>47</v>
      </c>
      <c r="N840" s="7" t="s">
        <v>4785</v>
      </c>
      <c r="O840" s="3" t="s">
        <v>74</v>
      </c>
      <c r="P840" s="17" t="s">
        <v>923</v>
      </c>
      <c r="Q840" s="7" t="s">
        <v>8418</v>
      </c>
      <c r="R840" s="7"/>
      <c r="S840" s="7"/>
      <c r="T840" s="1" t="s">
        <v>6983</v>
      </c>
      <c r="U840" s="3" t="s">
        <v>6569</v>
      </c>
      <c r="V840" s="3" t="s">
        <v>4082</v>
      </c>
      <c r="W840" s="3">
        <v>1</v>
      </c>
      <c r="X840" s="3" t="s">
        <v>5219</v>
      </c>
      <c r="Y840" s="3">
        <v>2587.5</v>
      </c>
      <c r="Z840" s="3">
        <v>110</v>
      </c>
      <c r="AA840" s="7" t="s">
        <v>4783</v>
      </c>
      <c r="AB840" s="7" t="s">
        <v>4786</v>
      </c>
      <c r="AC840" s="7" t="s">
        <v>4392</v>
      </c>
      <c r="AD840" s="7" t="s">
        <v>4787</v>
      </c>
      <c r="AE840" s="7" t="s">
        <v>392</v>
      </c>
      <c r="AF840" s="7" t="s">
        <v>4788</v>
      </c>
      <c r="AG840" s="14" t="s">
        <v>7173</v>
      </c>
      <c r="AH840" s="3" t="s">
        <v>7176</v>
      </c>
    </row>
    <row r="841" spans="1:34" ht="240" x14ac:dyDescent="0.25">
      <c r="A841" s="3">
        <f t="shared" si="14"/>
        <v>837</v>
      </c>
      <c r="B841" s="154"/>
      <c r="C841" s="7" t="s">
        <v>9612</v>
      </c>
      <c r="D841" s="3" t="s">
        <v>29</v>
      </c>
      <c r="E841" s="3" t="s">
        <v>4789</v>
      </c>
      <c r="F841" s="20">
        <v>5263033855</v>
      </c>
      <c r="G841" s="1" t="s">
        <v>12000</v>
      </c>
      <c r="H841" s="1" t="s">
        <v>12000</v>
      </c>
      <c r="I841" s="28" t="s">
        <v>11999</v>
      </c>
      <c r="J841" s="3" t="s">
        <v>5932</v>
      </c>
      <c r="K841" s="19" t="s">
        <v>31</v>
      </c>
      <c r="L841" s="3" t="s">
        <v>4423</v>
      </c>
      <c r="M841" s="8" t="s">
        <v>47</v>
      </c>
      <c r="N841" s="7" t="s">
        <v>4790</v>
      </c>
      <c r="O841" s="3" t="s">
        <v>74</v>
      </c>
      <c r="P841" s="15" t="s">
        <v>4791</v>
      </c>
      <c r="Q841" s="7" t="s">
        <v>8419</v>
      </c>
      <c r="R841" s="7"/>
      <c r="S841" s="7"/>
      <c r="T841" s="1" t="s">
        <v>6984</v>
      </c>
      <c r="U841" s="3" t="s">
        <v>6569</v>
      </c>
      <c r="V841" s="3" t="s">
        <v>4082</v>
      </c>
      <c r="W841" s="3">
        <v>1</v>
      </c>
      <c r="X841" s="3" t="s">
        <v>7276</v>
      </c>
      <c r="Y841" s="3" t="s">
        <v>4792</v>
      </c>
      <c r="Z841" s="3">
        <v>90</v>
      </c>
      <c r="AA841" s="7" t="s">
        <v>4783</v>
      </c>
      <c r="AB841" s="7" t="s">
        <v>4793</v>
      </c>
      <c r="AC841" s="7" t="s">
        <v>4392</v>
      </c>
      <c r="AD841" s="7" t="s">
        <v>4794</v>
      </c>
      <c r="AE841" s="7" t="s">
        <v>4795</v>
      </c>
      <c r="AF841" s="7" t="s">
        <v>4796</v>
      </c>
      <c r="AG841" s="14" t="s">
        <v>7173</v>
      </c>
      <c r="AH841" s="3" t="s">
        <v>7174</v>
      </c>
    </row>
    <row r="842" spans="1:34" ht="240" x14ac:dyDescent="0.25">
      <c r="A842" s="3">
        <f t="shared" si="14"/>
        <v>838</v>
      </c>
      <c r="B842" s="154"/>
      <c r="C842" s="7" t="s">
        <v>9613</v>
      </c>
      <c r="D842" s="3" t="s">
        <v>29</v>
      </c>
      <c r="E842" s="3" t="s">
        <v>4797</v>
      </c>
      <c r="F842" s="20">
        <v>5263034009</v>
      </c>
      <c r="G842" s="1" t="s">
        <v>12002</v>
      </c>
      <c r="H842" s="1" t="s">
        <v>12002</v>
      </c>
      <c r="I842" s="28" t="s">
        <v>12001</v>
      </c>
      <c r="J842" s="3" t="s">
        <v>5932</v>
      </c>
      <c r="K842" s="19" t="s">
        <v>31</v>
      </c>
      <c r="L842" s="3" t="s">
        <v>4423</v>
      </c>
      <c r="M842" s="3" t="s">
        <v>121</v>
      </c>
      <c r="N842" s="7" t="s">
        <v>4798</v>
      </c>
      <c r="O842" s="3" t="s">
        <v>74</v>
      </c>
      <c r="P842" s="3" t="s">
        <v>4799</v>
      </c>
      <c r="Q842" s="7" t="s">
        <v>8420</v>
      </c>
      <c r="R842" s="7"/>
      <c r="S842" s="7"/>
      <c r="T842" s="1" t="s">
        <v>6985</v>
      </c>
      <c r="U842" s="3" t="s">
        <v>6569</v>
      </c>
      <c r="V842" s="3" t="s">
        <v>4082</v>
      </c>
      <c r="W842" s="3">
        <v>2</v>
      </c>
      <c r="X842" s="3" t="s">
        <v>9502</v>
      </c>
      <c r="Y842" s="3" t="s">
        <v>4800</v>
      </c>
      <c r="Z842" s="3" t="s">
        <v>9627</v>
      </c>
      <c r="AA842" s="7" t="s">
        <v>4783</v>
      </c>
      <c r="AB842" s="7" t="s">
        <v>4801</v>
      </c>
      <c r="AC842" s="7" t="s">
        <v>4392</v>
      </c>
      <c r="AD842" s="7" t="s">
        <v>4802</v>
      </c>
      <c r="AE842" s="7" t="s">
        <v>1201</v>
      </c>
      <c r="AF842" s="7" t="s">
        <v>4803</v>
      </c>
      <c r="AG842" s="14" t="s">
        <v>7173</v>
      </c>
      <c r="AH842" s="3" t="s">
        <v>7174</v>
      </c>
    </row>
    <row r="843" spans="1:34" ht="240" x14ac:dyDescent="0.25">
      <c r="A843" s="3">
        <f t="shared" si="14"/>
        <v>839</v>
      </c>
      <c r="B843" s="154"/>
      <c r="C843" s="7" t="s">
        <v>9614</v>
      </c>
      <c r="D843" s="3" t="s">
        <v>53</v>
      </c>
      <c r="E843" s="3" t="s">
        <v>4804</v>
      </c>
      <c r="F843" s="3">
        <v>5263033816</v>
      </c>
      <c r="G843" s="1" t="s">
        <v>12004</v>
      </c>
      <c r="H843" s="1" t="s">
        <v>12004</v>
      </c>
      <c r="I843" s="28" t="s">
        <v>12003</v>
      </c>
      <c r="J843" s="3" t="s">
        <v>5932</v>
      </c>
      <c r="K843" s="19" t="s">
        <v>31</v>
      </c>
      <c r="L843" s="3" t="s">
        <v>4423</v>
      </c>
      <c r="M843" s="3" t="s">
        <v>121</v>
      </c>
      <c r="N843" s="7" t="s">
        <v>4805</v>
      </c>
      <c r="O843" s="3" t="s">
        <v>74</v>
      </c>
      <c r="P843" s="15" t="s">
        <v>73</v>
      </c>
      <c r="Q843" s="7" t="s">
        <v>8421</v>
      </c>
      <c r="R843" s="7"/>
      <c r="S843" s="7"/>
      <c r="T843" s="7" t="s">
        <v>6986</v>
      </c>
      <c r="U843" s="3" t="s">
        <v>6571</v>
      </c>
      <c r="V843" s="3" t="s">
        <v>4082</v>
      </c>
      <c r="W843" s="3">
        <v>1</v>
      </c>
      <c r="X843" s="3" t="s">
        <v>5219</v>
      </c>
      <c r="Y843" s="3" t="s">
        <v>4792</v>
      </c>
      <c r="Z843" s="3">
        <v>230</v>
      </c>
      <c r="AA843" s="7" t="s">
        <v>4783</v>
      </c>
      <c r="AB843" s="7" t="s">
        <v>4806</v>
      </c>
      <c r="AC843" s="7" t="s">
        <v>4392</v>
      </c>
      <c r="AD843" s="7" t="s">
        <v>4807</v>
      </c>
      <c r="AE843" s="7" t="s">
        <v>2434</v>
      </c>
      <c r="AF843" s="7" t="s">
        <v>4808</v>
      </c>
      <c r="AG843" s="14" t="s">
        <v>7173</v>
      </c>
      <c r="AH843" s="3" t="s">
        <v>7176</v>
      </c>
    </row>
    <row r="844" spans="1:34" ht="240" x14ac:dyDescent="0.25">
      <c r="A844" s="3">
        <f t="shared" si="14"/>
        <v>840</v>
      </c>
      <c r="B844" s="154"/>
      <c r="C844" s="7" t="s">
        <v>6239</v>
      </c>
      <c r="D844" s="3" t="s">
        <v>53</v>
      </c>
      <c r="E844" s="3" t="s">
        <v>4809</v>
      </c>
      <c r="F844" s="3">
        <v>5263033975</v>
      </c>
      <c r="G844" s="1" t="s">
        <v>12006</v>
      </c>
      <c r="H844" s="1" t="s">
        <v>12006</v>
      </c>
      <c r="I844" s="28" t="s">
        <v>12005</v>
      </c>
      <c r="J844" s="3" t="s">
        <v>5932</v>
      </c>
      <c r="K844" s="19" t="s">
        <v>31</v>
      </c>
      <c r="L844" s="3">
        <v>184</v>
      </c>
      <c r="M844" s="3" t="s">
        <v>47</v>
      </c>
      <c r="N844" s="7" t="s">
        <v>4810</v>
      </c>
      <c r="O844" s="3" t="s">
        <v>74</v>
      </c>
      <c r="P844" s="15" t="s">
        <v>4811</v>
      </c>
      <c r="Q844" s="7" t="s">
        <v>8422</v>
      </c>
      <c r="R844" s="7"/>
      <c r="S844" s="7"/>
      <c r="T844" s="1" t="s">
        <v>6987</v>
      </c>
      <c r="U844" s="3" t="s">
        <v>6569</v>
      </c>
      <c r="V844" s="3" t="s">
        <v>4082</v>
      </c>
      <c r="W844" s="3">
        <v>2</v>
      </c>
      <c r="X844" s="3" t="s">
        <v>8755</v>
      </c>
      <c r="Y844" s="3">
        <v>2587.1999999999998</v>
      </c>
      <c r="Z844" s="3" t="s">
        <v>9628</v>
      </c>
      <c r="AA844" s="7" t="s">
        <v>4783</v>
      </c>
      <c r="AB844" s="7" t="s">
        <v>4812</v>
      </c>
      <c r="AC844" s="7" t="s">
        <v>4392</v>
      </c>
      <c r="AD844" s="7" t="s">
        <v>4813</v>
      </c>
      <c r="AE844" s="7" t="s">
        <v>2444</v>
      </c>
      <c r="AF844" s="7" t="s">
        <v>4814</v>
      </c>
      <c r="AG844" s="14" t="s">
        <v>7173</v>
      </c>
      <c r="AH844" s="3" t="s">
        <v>7176</v>
      </c>
    </row>
    <row r="845" spans="1:34" ht="240" x14ac:dyDescent="0.25">
      <c r="A845" s="3">
        <f t="shared" si="14"/>
        <v>841</v>
      </c>
      <c r="B845" s="154"/>
      <c r="C845" s="7" t="s">
        <v>5349</v>
      </c>
      <c r="D845" s="3" t="s">
        <v>53</v>
      </c>
      <c r="E845" s="3" t="s">
        <v>5399</v>
      </c>
      <c r="F845" s="3">
        <v>5263034182</v>
      </c>
      <c r="G845" s="7" t="s">
        <v>12009</v>
      </c>
      <c r="H845" s="1" t="s">
        <v>12008</v>
      </c>
      <c r="I845" s="28" t="s">
        <v>12007</v>
      </c>
      <c r="J845" s="3" t="s">
        <v>5932</v>
      </c>
      <c r="K845" s="19" t="s">
        <v>31</v>
      </c>
      <c r="L845" s="3">
        <v>184</v>
      </c>
      <c r="M845" s="93" t="s">
        <v>284</v>
      </c>
      <c r="N845" s="7" t="s">
        <v>4815</v>
      </c>
      <c r="O845" s="3" t="s">
        <v>74</v>
      </c>
      <c r="P845" s="15"/>
      <c r="Q845" s="7" t="s">
        <v>8423</v>
      </c>
      <c r="R845" s="7"/>
      <c r="S845" s="7"/>
      <c r="T845" s="1" t="s">
        <v>6988</v>
      </c>
      <c r="U845" s="3" t="s">
        <v>6569</v>
      </c>
      <c r="V845" s="3" t="s">
        <v>4082</v>
      </c>
      <c r="W845" s="3">
        <v>2</v>
      </c>
      <c r="X845" s="3" t="s">
        <v>8755</v>
      </c>
      <c r="Y845" s="3">
        <v>2800</v>
      </c>
      <c r="Z845" s="3" t="s">
        <v>5772</v>
      </c>
      <c r="AA845" s="7" t="s">
        <v>4783</v>
      </c>
      <c r="AB845" s="7" t="s">
        <v>5400</v>
      </c>
      <c r="AC845" s="7" t="s">
        <v>4392</v>
      </c>
      <c r="AD845" s="7" t="s">
        <v>4817</v>
      </c>
      <c r="AE845" s="7" t="s">
        <v>2304</v>
      </c>
      <c r="AF845" s="7" t="s">
        <v>1679</v>
      </c>
      <c r="AG845" s="14" t="s">
        <v>7173</v>
      </c>
      <c r="AH845" s="3" t="s">
        <v>7176</v>
      </c>
    </row>
    <row r="846" spans="1:34" ht="240" x14ac:dyDescent="0.25">
      <c r="A846" s="3">
        <f t="shared" si="14"/>
        <v>842</v>
      </c>
      <c r="B846" s="154"/>
      <c r="C846" s="7" t="s">
        <v>9616</v>
      </c>
      <c r="D846" s="3" t="s">
        <v>53</v>
      </c>
      <c r="E846" s="3" t="s">
        <v>5399</v>
      </c>
      <c r="F846" s="3">
        <v>5263034182</v>
      </c>
      <c r="G846" s="7" t="s">
        <v>12010</v>
      </c>
      <c r="H846" s="1" t="s">
        <v>12008</v>
      </c>
      <c r="I846" s="28" t="s">
        <v>12007</v>
      </c>
      <c r="J846" s="3" t="s">
        <v>5932</v>
      </c>
      <c r="K846" s="19" t="s">
        <v>31</v>
      </c>
      <c r="L846" s="3">
        <v>184</v>
      </c>
      <c r="M846" s="93" t="s">
        <v>284</v>
      </c>
      <c r="N846" s="7" t="s">
        <v>4815</v>
      </c>
      <c r="O846" s="3" t="s">
        <v>74</v>
      </c>
      <c r="P846" s="15"/>
      <c r="Q846" s="7" t="s">
        <v>8423</v>
      </c>
      <c r="R846" s="7"/>
      <c r="S846" s="7"/>
      <c r="T846" s="1" t="s">
        <v>6988</v>
      </c>
      <c r="U846" s="3" t="s">
        <v>6569</v>
      </c>
      <c r="V846" s="3" t="s">
        <v>4082</v>
      </c>
      <c r="W846" s="3">
        <v>1</v>
      </c>
      <c r="X846" s="3" t="s">
        <v>8712</v>
      </c>
      <c r="Y846" s="3">
        <v>2800</v>
      </c>
      <c r="Z846" s="3">
        <v>75</v>
      </c>
      <c r="AA846" s="7" t="s">
        <v>4783</v>
      </c>
      <c r="AB846" s="7" t="s">
        <v>4818</v>
      </c>
      <c r="AC846" s="7" t="s">
        <v>4392</v>
      </c>
      <c r="AD846" s="7" t="s">
        <v>4819</v>
      </c>
      <c r="AE846" s="7" t="s">
        <v>2304</v>
      </c>
      <c r="AF846" s="7" t="s">
        <v>2963</v>
      </c>
      <c r="AG846" s="14" t="s">
        <v>7173</v>
      </c>
      <c r="AH846" s="3" t="s">
        <v>7174</v>
      </c>
    </row>
    <row r="847" spans="1:34" ht="240" x14ac:dyDescent="0.25">
      <c r="A847" s="3">
        <f t="shared" si="14"/>
        <v>843</v>
      </c>
      <c r="B847" s="154"/>
      <c r="C847" s="7" t="s">
        <v>9615</v>
      </c>
      <c r="D847" s="3" t="s">
        <v>53</v>
      </c>
      <c r="E847" s="3" t="s">
        <v>5399</v>
      </c>
      <c r="F847" s="3">
        <v>5263034182</v>
      </c>
      <c r="G847" s="1" t="s">
        <v>12008</v>
      </c>
      <c r="H847" s="1" t="s">
        <v>12008</v>
      </c>
      <c r="I847" s="28" t="s">
        <v>12007</v>
      </c>
      <c r="J847" s="3" t="s">
        <v>5482</v>
      </c>
      <c r="K847" s="19" t="s">
        <v>31</v>
      </c>
      <c r="L847" s="3">
        <v>184</v>
      </c>
      <c r="M847" s="93" t="s">
        <v>284</v>
      </c>
      <c r="N847" s="7" t="s">
        <v>4815</v>
      </c>
      <c r="O847" s="3" t="s">
        <v>74</v>
      </c>
      <c r="P847" s="15"/>
      <c r="Q847" s="7" t="s">
        <v>8423</v>
      </c>
      <c r="R847" s="7"/>
      <c r="S847" s="7"/>
      <c r="T847" s="1" t="s">
        <v>6988</v>
      </c>
      <c r="U847" s="3" t="s">
        <v>6569</v>
      </c>
      <c r="V847" s="3" t="s">
        <v>4082</v>
      </c>
      <c r="W847" s="3">
        <v>1</v>
      </c>
      <c r="X847" s="3" t="s">
        <v>8712</v>
      </c>
      <c r="Y847" s="3"/>
      <c r="Z847" s="3">
        <v>125</v>
      </c>
      <c r="AA847" s="7" t="s">
        <v>4783</v>
      </c>
      <c r="AB847" s="7" t="s">
        <v>4816</v>
      </c>
      <c r="AC847" s="7" t="s">
        <v>4392</v>
      </c>
      <c r="AD847" s="7" t="s">
        <v>4819</v>
      </c>
      <c r="AE847" s="7" t="s">
        <v>2304</v>
      </c>
      <c r="AF847" s="7" t="s">
        <v>5401</v>
      </c>
      <c r="AG847" s="14" t="s">
        <v>7173</v>
      </c>
      <c r="AH847" s="3" t="s">
        <v>7174</v>
      </c>
    </row>
    <row r="848" spans="1:34" ht="240" x14ac:dyDescent="0.25">
      <c r="A848" s="3">
        <f t="shared" si="14"/>
        <v>844</v>
      </c>
      <c r="B848" s="154"/>
      <c r="C848" s="7" t="s">
        <v>7425</v>
      </c>
      <c r="D848" s="3" t="s">
        <v>53</v>
      </c>
      <c r="E848" s="3" t="s">
        <v>6240</v>
      </c>
      <c r="F848" s="20">
        <v>5263013520</v>
      </c>
      <c r="G848" s="1" t="s">
        <v>12012</v>
      </c>
      <c r="H848" s="1" t="s">
        <v>12013</v>
      </c>
      <c r="I848" s="98" t="s">
        <v>12011</v>
      </c>
      <c r="J848" s="3" t="s">
        <v>5932</v>
      </c>
      <c r="K848" s="19" t="s">
        <v>31</v>
      </c>
      <c r="L848" s="3" t="s">
        <v>4423</v>
      </c>
      <c r="M848" s="3" t="s">
        <v>284</v>
      </c>
      <c r="N848" s="7" t="s">
        <v>4820</v>
      </c>
      <c r="O848" s="3" t="s">
        <v>74</v>
      </c>
      <c r="P848" s="15" t="s">
        <v>4821</v>
      </c>
      <c r="Q848" s="7" t="s">
        <v>8424</v>
      </c>
      <c r="R848" s="7" t="s">
        <v>5711</v>
      </c>
      <c r="S848" s="7"/>
      <c r="T848" s="1" t="s">
        <v>6989</v>
      </c>
      <c r="U848" s="3" t="s">
        <v>6569</v>
      </c>
      <c r="V848" s="3" t="s">
        <v>4082</v>
      </c>
      <c r="W848" s="3">
        <v>1</v>
      </c>
      <c r="X848" s="3" t="s">
        <v>5219</v>
      </c>
      <c r="Y848" s="3" t="s">
        <v>4822</v>
      </c>
      <c r="Z848" s="3">
        <v>100</v>
      </c>
      <c r="AA848" s="7" t="s">
        <v>4783</v>
      </c>
      <c r="AB848" s="7" t="s">
        <v>4823</v>
      </c>
      <c r="AC848" s="7" t="s">
        <v>4392</v>
      </c>
      <c r="AD848" s="7" t="s">
        <v>4824</v>
      </c>
      <c r="AE848" s="7" t="s">
        <v>301</v>
      </c>
      <c r="AF848" s="7" t="s">
        <v>4825</v>
      </c>
      <c r="AG848" s="14" t="s">
        <v>7173</v>
      </c>
      <c r="AH848" s="3" t="s">
        <v>7176</v>
      </c>
    </row>
    <row r="849" spans="1:34" ht="240" x14ac:dyDescent="0.25">
      <c r="A849" s="3">
        <f t="shared" si="14"/>
        <v>845</v>
      </c>
      <c r="B849" s="154"/>
      <c r="C849" s="7" t="s">
        <v>9617</v>
      </c>
      <c r="D849" s="3" t="s">
        <v>53</v>
      </c>
      <c r="E849" s="3" t="s">
        <v>6241</v>
      </c>
      <c r="F849" s="3">
        <v>5263033830</v>
      </c>
      <c r="G849" s="1" t="s">
        <v>12015</v>
      </c>
      <c r="H849" s="1" t="s">
        <v>12015</v>
      </c>
      <c r="I849" s="28" t="s">
        <v>12014</v>
      </c>
      <c r="J849" s="3" t="s">
        <v>5932</v>
      </c>
      <c r="K849" s="19" t="s">
        <v>31</v>
      </c>
      <c r="L849" s="3" t="s">
        <v>4423</v>
      </c>
      <c r="M849" s="3" t="s">
        <v>3637</v>
      </c>
      <c r="N849" s="7" t="s">
        <v>4826</v>
      </c>
      <c r="O849" s="3" t="s">
        <v>74</v>
      </c>
      <c r="P849" s="15" t="s">
        <v>396</v>
      </c>
      <c r="Q849" s="7" t="s">
        <v>8425</v>
      </c>
      <c r="R849" s="7" t="s">
        <v>5712</v>
      </c>
      <c r="S849" s="7"/>
      <c r="T849" s="1" t="s">
        <v>4827</v>
      </c>
      <c r="U849" s="3" t="s">
        <v>6569</v>
      </c>
      <c r="V849" s="3" t="s">
        <v>4082</v>
      </c>
      <c r="W849" s="3">
        <v>2</v>
      </c>
      <c r="X849" s="3" t="s">
        <v>7405</v>
      </c>
      <c r="Y849" s="3" t="s">
        <v>4822</v>
      </c>
      <c r="Z849" s="3" t="s">
        <v>9629</v>
      </c>
      <c r="AA849" s="7" t="s">
        <v>4783</v>
      </c>
      <c r="AB849" s="7" t="s">
        <v>4828</v>
      </c>
      <c r="AC849" s="7" t="s">
        <v>4392</v>
      </c>
      <c r="AD849" s="7" t="s">
        <v>4829</v>
      </c>
      <c r="AE849" s="7" t="s">
        <v>4830</v>
      </c>
      <c r="AF849" s="7" t="s">
        <v>4831</v>
      </c>
      <c r="AG849" s="14" t="s">
        <v>7173</v>
      </c>
      <c r="AH849" s="3" t="s">
        <v>7176</v>
      </c>
    </row>
    <row r="850" spans="1:34" ht="240" x14ac:dyDescent="0.25">
      <c r="A850" s="3">
        <f t="shared" si="14"/>
        <v>846</v>
      </c>
      <c r="B850" s="154"/>
      <c r="C850" s="7" t="s">
        <v>9618</v>
      </c>
      <c r="D850" s="3" t="s">
        <v>53</v>
      </c>
      <c r="E850" s="3" t="s">
        <v>4832</v>
      </c>
      <c r="F850" s="3">
        <v>5263014683</v>
      </c>
      <c r="G850" s="1" t="s">
        <v>12017</v>
      </c>
      <c r="H850" s="1" t="s">
        <v>12017</v>
      </c>
      <c r="I850" s="99" t="s">
        <v>12016</v>
      </c>
      <c r="J850" s="3" t="s">
        <v>5482</v>
      </c>
      <c r="K850" s="19" t="s">
        <v>31</v>
      </c>
      <c r="L850" s="3" t="s">
        <v>4423</v>
      </c>
      <c r="M850" s="3" t="s">
        <v>121</v>
      </c>
      <c r="N850" s="7" t="s">
        <v>4833</v>
      </c>
      <c r="O850" s="3" t="s">
        <v>74</v>
      </c>
      <c r="P850" s="8" t="s">
        <v>2954</v>
      </c>
      <c r="Q850" s="7" t="s">
        <v>8426</v>
      </c>
      <c r="R850" s="7"/>
      <c r="S850" s="7"/>
      <c r="T850" s="1" t="s">
        <v>6990</v>
      </c>
      <c r="U850" s="3" t="s">
        <v>6569</v>
      </c>
      <c r="V850" s="3" t="s">
        <v>4082</v>
      </c>
      <c r="W850" s="3">
        <v>1</v>
      </c>
      <c r="X850" s="3" t="s">
        <v>8723</v>
      </c>
      <c r="Y850" s="3" t="s">
        <v>4822</v>
      </c>
      <c r="Z850" s="17">
        <v>100</v>
      </c>
      <c r="AA850" s="7" t="s">
        <v>4783</v>
      </c>
      <c r="AB850" s="7" t="s">
        <v>4834</v>
      </c>
      <c r="AC850" s="7" t="s">
        <v>4392</v>
      </c>
      <c r="AD850" s="7" t="s">
        <v>4835</v>
      </c>
      <c r="AE850" s="7" t="s">
        <v>4836</v>
      </c>
      <c r="AF850" s="7" t="s">
        <v>6030</v>
      </c>
      <c r="AG850" s="14" t="s">
        <v>7173</v>
      </c>
      <c r="AH850" s="3" t="s">
        <v>7176</v>
      </c>
    </row>
    <row r="851" spans="1:34" ht="240" x14ac:dyDescent="0.25">
      <c r="A851" s="3">
        <f t="shared" si="14"/>
        <v>847</v>
      </c>
      <c r="B851" s="154"/>
      <c r="C851" s="7" t="s">
        <v>9621</v>
      </c>
      <c r="D851" s="3" t="s">
        <v>53</v>
      </c>
      <c r="E851" s="3" t="s">
        <v>9620</v>
      </c>
      <c r="F851" s="3">
        <v>5263035884</v>
      </c>
      <c r="G851" s="1" t="s">
        <v>12019</v>
      </c>
      <c r="H851" s="1" t="s">
        <v>12019</v>
      </c>
      <c r="I851" s="28" t="s">
        <v>12018</v>
      </c>
      <c r="J851" s="3" t="s">
        <v>5932</v>
      </c>
      <c r="K851" s="19" t="s">
        <v>31</v>
      </c>
      <c r="L851" s="3">
        <v>184</v>
      </c>
      <c r="M851" s="8" t="s">
        <v>324</v>
      </c>
      <c r="N851" s="7" t="s">
        <v>4837</v>
      </c>
      <c r="O851" s="3" t="s">
        <v>74</v>
      </c>
      <c r="P851" s="15" t="s">
        <v>783</v>
      </c>
      <c r="Q851" s="7" t="s">
        <v>8427</v>
      </c>
      <c r="R851" s="7"/>
      <c r="S851" s="7"/>
      <c r="T851" s="1" t="s">
        <v>4838</v>
      </c>
      <c r="U851" s="3" t="s">
        <v>6569</v>
      </c>
      <c r="V851" s="3" t="s">
        <v>4082</v>
      </c>
      <c r="W851" s="3">
        <v>1</v>
      </c>
      <c r="X851" s="3" t="s">
        <v>7276</v>
      </c>
      <c r="Y851" s="100">
        <v>2857.2</v>
      </c>
      <c r="Z851" s="3">
        <v>100</v>
      </c>
      <c r="AA851" s="7" t="s">
        <v>4783</v>
      </c>
      <c r="AB851" s="7" t="s">
        <v>4839</v>
      </c>
      <c r="AC851" s="7" t="s">
        <v>4392</v>
      </c>
      <c r="AD851" s="7" t="s">
        <v>4840</v>
      </c>
      <c r="AE851" s="7" t="s">
        <v>1201</v>
      </c>
      <c r="AF851" s="7" t="s">
        <v>4841</v>
      </c>
      <c r="AG851" s="14" t="s">
        <v>7173</v>
      </c>
      <c r="AH851" s="3" t="s">
        <v>7176</v>
      </c>
    </row>
    <row r="852" spans="1:34" ht="240" x14ac:dyDescent="0.25">
      <c r="A852" s="3">
        <f t="shared" si="14"/>
        <v>848</v>
      </c>
      <c r="B852" s="154"/>
      <c r="C852" s="7" t="s">
        <v>9623</v>
      </c>
      <c r="D852" s="3" t="s">
        <v>53</v>
      </c>
      <c r="E852" s="3" t="s">
        <v>4842</v>
      </c>
      <c r="F852" s="20">
        <v>5263014690</v>
      </c>
      <c r="G852" s="1" t="s">
        <v>12021</v>
      </c>
      <c r="H852" s="1" t="s">
        <v>12022</v>
      </c>
      <c r="I852" s="75" t="s">
        <v>12020</v>
      </c>
      <c r="J852" s="3" t="s">
        <v>5932</v>
      </c>
      <c r="K852" s="19" t="s">
        <v>31</v>
      </c>
      <c r="L852" s="3" t="s">
        <v>4423</v>
      </c>
      <c r="M852" s="3" t="s">
        <v>121</v>
      </c>
      <c r="N852" s="7" t="s">
        <v>4843</v>
      </c>
      <c r="O852" s="3" t="s">
        <v>74</v>
      </c>
      <c r="P852" s="15" t="s">
        <v>3757</v>
      </c>
      <c r="Q852" s="7" t="s">
        <v>8428</v>
      </c>
      <c r="R852" s="7"/>
      <c r="S852" s="7"/>
      <c r="T852" s="1" t="s">
        <v>6566</v>
      </c>
      <c r="U852" s="3" t="s">
        <v>6569</v>
      </c>
      <c r="V852" s="3" t="s">
        <v>4082</v>
      </c>
      <c r="W852" s="3">
        <v>2</v>
      </c>
      <c r="X852" s="3" t="s">
        <v>7405</v>
      </c>
      <c r="Y852" s="3" t="s">
        <v>4822</v>
      </c>
      <c r="Z852" s="3" t="s">
        <v>9630</v>
      </c>
      <c r="AA852" s="7" t="s">
        <v>4783</v>
      </c>
      <c r="AB852" s="7" t="s">
        <v>4844</v>
      </c>
      <c r="AC852" s="7" t="s">
        <v>4392</v>
      </c>
      <c r="AD852" s="7" t="s">
        <v>4845</v>
      </c>
      <c r="AE852" s="7" t="s">
        <v>4846</v>
      </c>
      <c r="AF852" s="49" t="s">
        <v>1533</v>
      </c>
      <c r="AG852" s="14" t="s">
        <v>7173</v>
      </c>
      <c r="AH852" s="3" t="s">
        <v>7176</v>
      </c>
    </row>
    <row r="853" spans="1:34" ht="240" x14ac:dyDescent="0.25">
      <c r="A853" s="3">
        <f t="shared" si="14"/>
        <v>849</v>
      </c>
      <c r="B853" s="154"/>
      <c r="C853" s="7" t="s">
        <v>5790</v>
      </c>
      <c r="D853" s="3" t="s">
        <v>29</v>
      </c>
      <c r="E853" s="3" t="s">
        <v>4847</v>
      </c>
      <c r="F853" s="3">
        <v>5263035980</v>
      </c>
      <c r="G853" s="1" t="s">
        <v>12024</v>
      </c>
      <c r="H853" s="1" t="s">
        <v>12024</v>
      </c>
      <c r="I853" s="28" t="s">
        <v>12023</v>
      </c>
      <c r="J853" s="3" t="s">
        <v>5932</v>
      </c>
      <c r="K853" s="19" t="s">
        <v>31</v>
      </c>
      <c r="L853" s="3" t="s">
        <v>4423</v>
      </c>
      <c r="M853" s="3" t="s">
        <v>144</v>
      </c>
      <c r="N853" s="7" t="s">
        <v>4848</v>
      </c>
      <c r="O853" s="3" t="s">
        <v>74</v>
      </c>
      <c r="P853" s="15" t="s">
        <v>3757</v>
      </c>
      <c r="Q853" s="7" t="s">
        <v>8429</v>
      </c>
      <c r="R853" s="7"/>
      <c r="S853" s="7"/>
      <c r="T853" s="1" t="s">
        <v>6567</v>
      </c>
      <c r="U853" s="3" t="s">
        <v>213</v>
      </c>
      <c r="V853" s="3" t="s">
        <v>4082</v>
      </c>
      <c r="W853" s="3">
        <v>1</v>
      </c>
      <c r="X853" s="3" t="s">
        <v>8712</v>
      </c>
      <c r="Y853" s="3" t="s">
        <v>4822</v>
      </c>
      <c r="Z853" s="17">
        <v>200</v>
      </c>
      <c r="AA853" s="7" t="s">
        <v>4783</v>
      </c>
      <c r="AB853" s="7" t="s">
        <v>4849</v>
      </c>
      <c r="AC853" s="7" t="s">
        <v>4392</v>
      </c>
      <c r="AD853" s="7" t="s">
        <v>4850</v>
      </c>
      <c r="AE853" s="7" t="s">
        <v>4851</v>
      </c>
      <c r="AF853" s="7" t="s">
        <v>4852</v>
      </c>
      <c r="AG853" s="14" t="s">
        <v>7173</v>
      </c>
      <c r="AH853" s="3" t="s">
        <v>7174</v>
      </c>
    </row>
    <row r="854" spans="1:34" ht="240" x14ac:dyDescent="0.25">
      <c r="A854" s="3">
        <f t="shared" si="14"/>
        <v>850</v>
      </c>
      <c r="B854" s="154"/>
      <c r="C854" s="7" t="s">
        <v>9624</v>
      </c>
      <c r="D854" s="3" t="s">
        <v>29</v>
      </c>
      <c r="E854" s="3" t="s">
        <v>5402</v>
      </c>
      <c r="F854" s="3">
        <v>5263033968</v>
      </c>
      <c r="G854" s="7" t="s">
        <v>12025</v>
      </c>
      <c r="H854" s="7" t="s">
        <v>12025</v>
      </c>
      <c r="I854" s="28" t="s">
        <v>7016</v>
      </c>
      <c r="J854" s="3" t="s">
        <v>5932</v>
      </c>
      <c r="K854" s="19" t="s">
        <v>31</v>
      </c>
      <c r="L854" s="3" t="s">
        <v>4423</v>
      </c>
      <c r="M854" s="3" t="s">
        <v>3402</v>
      </c>
      <c r="N854" s="7" t="s">
        <v>5403</v>
      </c>
      <c r="O854" s="3" t="s">
        <v>74</v>
      </c>
      <c r="P854" s="15"/>
      <c r="Q854" s="7" t="s">
        <v>8430</v>
      </c>
      <c r="R854" s="7"/>
      <c r="S854" s="7"/>
      <c r="T854" s="7" t="s">
        <v>6991</v>
      </c>
      <c r="U854" s="3" t="s">
        <v>6569</v>
      </c>
      <c r="V854" s="3" t="s">
        <v>4082</v>
      </c>
      <c r="W854" s="3">
        <v>1</v>
      </c>
      <c r="X854" s="3" t="s">
        <v>8712</v>
      </c>
      <c r="Y854" s="3"/>
      <c r="Z854" s="17">
        <v>110</v>
      </c>
      <c r="AA854" s="7" t="s">
        <v>4783</v>
      </c>
      <c r="AB854" s="7" t="s">
        <v>5404</v>
      </c>
      <c r="AC854" s="7" t="s">
        <v>4392</v>
      </c>
      <c r="AD854" s="7" t="s">
        <v>5405</v>
      </c>
      <c r="AE854" s="7" t="s">
        <v>1649</v>
      </c>
      <c r="AF854" s="7" t="s">
        <v>788</v>
      </c>
      <c r="AG854" s="14" t="s">
        <v>7173</v>
      </c>
      <c r="AH854" s="3" t="s">
        <v>7176</v>
      </c>
    </row>
    <row r="855" spans="1:34" ht="240" x14ac:dyDescent="0.25">
      <c r="A855" s="3">
        <f t="shared" si="14"/>
        <v>851</v>
      </c>
      <c r="B855" s="154"/>
      <c r="C855" s="7" t="s">
        <v>9625</v>
      </c>
      <c r="D855" s="3" t="s">
        <v>53</v>
      </c>
      <c r="E855" s="3" t="s">
        <v>4853</v>
      </c>
      <c r="F855" s="3">
        <v>5263034175</v>
      </c>
      <c r="G855" s="1" t="s">
        <v>12027</v>
      </c>
      <c r="H855" s="1" t="s">
        <v>12028</v>
      </c>
      <c r="I855" s="99" t="s">
        <v>12026</v>
      </c>
      <c r="J855" s="3" t="s">
        <v>5932</v>
      </c>
      <c r="K855" s="19" t="s">
        <v>31</v>
      </c>
      <c r="L855" s="3" t="s">
        <v>4423</v>
      </c>
      <c r="M855" s="3" t="s">
        <v>114</v>
      </c>
      <c r="N855" s="7" t="s">
        <v>4854</v>
      </c>
      <c r="O855" s="3" t="s">
        <v>74</v>
      </c>
      <c r="P855" s="15" t="s">
        <v>4855</v>
      </c>
      <c r="Q855" s="7" t="s">
        <v>8431</v>
      </c>
      <c r="R855" s="7"/>
      <c r="S855" s="7"/>
      <c r="T855" s="1" t="s">
        <v>6992</v>
      </c>
      <c r="U855" s="3" t="s">
        <v>6569</v>
      </c>
      <c r="V855" s="3" t="s">
        <v>4082</v>
      </c>
      <c r="W855" s="3">
        <v>2</v>
      </c>
      <c r="X855" s="3" t="s">
        <v>9490</v>
      </c>
      <c r="Y855" s="3" t="s">
        <v>4822</v>
      </c>
      <c r="Z855" s="3" t="s">
        <v>9631</v>
      </c>
      <c r="AA855" s="7" t="s">
        <v>4783</v>
      </c>
      <c r="AB855" s="7" t="s">
        <v>4856</v>
      </c>
      <c r="AC855" s="7" t="s">
        <v>4392</v>
      </c>
      <c r="AD855" s="7" t="s">
        <v>4857</v>
      </c>
      <c r="AE855" s="7" t="s">
        <v>2101</v>
      </c>
      <c r="AF855" s="7" t="s">
        <v>4858</v>
      </c>
      <c r="AG855" s="14" t="s">
        <v>7173</v>
      </c>
      <c r="AH855" s="3" t="s">
        <v>7176</v>
      </c>
    </row>
    <row r="856" spans="1:34" ht="240" x14ac:dyDescent="0.25">
      <c r="A856" s="3">
        <f t="shared" si="14"/>
        <v>852</v>
      </c>
      <c r="B856" s="154"/>
      <c r="C856" s="7" t="s">
        <v>6087</v>
      </c>
      <c r="D856" s="3" t="s">
        <v>53</v>
      </c>
      <c r="E856" s="3" t="s">
        <v>4859</v>
      </c>
      <c r="F856" s="3">
        <v>5263034626</v>
      </c>
      <c r="G856" s="1" t="s">
        <v>12031</v>
      </c>
      <c r="H856" s="1" t="s">
        <v>12030</v>
      </c>
      <c r="I856" s="28" t="s">
        <v>12029</v>
      </c>
      <c r="J856" s="3" t="s">
        <v>5932</v>
      </c>
      <c r="K856" s="19" t="s">
        <v>31</v>
      </c>
      <c r="L856" s="3">
        <v>184</v>
      </c>
      <c r="M856" s="3" t="s">
        <v>144</v>
      </c>
      <c r="N856" s="7" t="s">
        <v>4860</v>
      </c>
      <c r="O856" s="3" t="s">
        <v>74</v>
      </c>
      <c r="P856" s="17" t="s">
        <v>578</v>
      </c>
      <c r="Q856" s="7" t="s">
        <v>8432</v>
      </c>
      <c r="R856" s="7"/>
      <c r="S856" s="7"/>
      <c r="T856" s="30" t="s">
        <v>6993</v>
      </c>
      <c r="U856" s="3" t="s">
        <v>6569</v>
      </c>
      <c r="V856" s="3" t="s">
        <v>4082</v>
      </c>
      <c r="W856" s="3">
        <v>1</v>
      </c>
      <c r="X856" s="3" t="s">
        <v>8712</v>
      </c>
      <c r="Y856" s="3">
        <v>2857.2</v>
      </c>
      <c r="Z856" s="3">
        <v>120</v>
      </c>
      <c r="AA856" s="7" t="s">
        <v>4783</v>
      </c>
      <c r="AB856" s="7" t="s">
        <v>4861</v>
      </c>
      <c r="AC856" s="7" t="s">
        <v>4392</v>
      </c>
      <c r="AD856" s="7" t="s">
        <v>4862</v>
      </c>
      <c r="AE856" s="7" t="s">
        <v>1649</v>
      </c>
      <c r="AF856" s="7" t="s">
        <v>2151</v>
      </c>
      <c r="AG856" s="14" t="s">
        <v>7173</v>
      </c>
      <c r="AH856" s="3" t="s">
        <v>7176</v>
      </c>
    </row>
    <row r="857" spans="1:34" ht="285" x14ac:dyDescent="0.25">
      <c r="A857" s="3">
        <f t="shared" si="14"/>
        <v>853</v>
      </c>
      <c r="B857" s="154"/>
      <c r="C857" s="7" t="s">
        <v>9626</v>
      </c>
      <c r="D857" s="3" t="s">
        <v>29</v>
      </c>
      <c r="E857" s="3" t="s">
        <v>4863</v>
      </c>
      <c r="F857" s="3">
        <v>5263035690</v>
      </c>
      <c r="G857" s="1" t="s">
        <v>12033</v>
      </c>
      <c r="H857" s="1" t="s">
        <v>12034</v>
      </c>
      <c r="I857" s="28" t="s">
        <v>12032</v>
      </c>
      <c r="J857" s="3" t="s">
        <v>5932</v>
      </c>
      <c r="K857" s="19" t="s">
        <v>31</v>
      </c>
      <c r="L857" s="3">
        <v>184</v>
      </c>
      <c r="M857" s="3" t="s">
        <v>47</v>
      </c>
      <c r="N857" s="7" t="s">
        <v>4864</v>
      </c>
      <c r="O857" s="3" t="s">
        <v>74</v>
      </c>
      <c r="P857" s="15" t="s">
        <v>2825</v>
      </c>
      <c r="Q857" s="7" t="s">
        <v>8433</v>
      </c>
      <c r="R857" s="7"/>
      <c r="S857" s="7"/>
      <c r="T857" s="1" t="s">
        <v>6995</v>
      </c>
      <c r="U857" s="3" t="s">
        <v>6569</v>
      </c>
      <c r="V857" s="3" t="s">
        <v>4082</v>
      </c>
      <c r="W857" s="3">
        <v>1</v>
      </c>
      <c r="X857" s="3" t="s">
        <v>8712</v>
      </c>
      <c r="Y857" s="3">
        <v>2857.2</v>
      </c>
      <c r="Z857" s="3">
        <v>10</v>
      </c>
      <c r="AA857" s="7" t="s">
        <v>4783</v>
      </c>
      <c r="AB857" s="7" t="s">
        <v>4865</v>
      </c>
      <c r="AC857" s="7" t="s">
        <v>4392</v>
      </c>
      <c r="AD857" s="7" t="s">
        <v>4866</v>
      </c>
      <c r="AE857" s="7" t="s">
        <v>709</v>
      </c>
      <c r="AF857" s="7" t="s">
        <v>4867</v>
      </c>
      <c r="AG857" s="14" t="s">
        <v>7173</v>
      </c>
      <c r="AH857" s="3" t="s">
        <v>7174</v>
      </c>
    </row>
    <row r="858" spans="1:34" ht="285" x14ac:dyDescent="0.25">
      <c r="A858" s="3">
        <f t="shared" si="14"/>
        <v>854</v>
      </c>
      <c r="B858" s="154"/>
      <c r="C858" s="7" t="s">
        <v>9626</v>
      </c>
      <c r="D858" s="3" t="s">
        <v>29</v>
      </c>
      <c r="E858" s="3" t="s">
        <v>4863</v>
      </c>
      <c r="F858" s="3">
        <v>5263035690</v>
      </c>
      <c r="G858" s="1" t="s">
        <v>12035</v>
      </c>
      <c r="H858" s="1" t="s">
        <v>12034</v>
      </c>
      <c r="I858" s="28" t="s">
        <v>12032</v>
      </c>
      <c r="J858" s="3" t="s">
        <v>5932</v>
      </c>
      <c r="K858" s="19" t="s">
        <v>31</v>
      </c>
      <c r="L858" s="3">
        <v>184</v>
      </c>
      <c r="M858" s="3" t="s">
        <v>47</v>
      </c>
      <c r="N858" s="7" t="s">
        <v>4864</v>
      </c>
      <c r="O858" s="3" t="s">
        <v>74</v>
      </c>
      <c r="P858" s="15" t="s">
        <v>2825</v>
      </c>
      <c r="Q858" s="7" t="s">
        <v>8433</v>
      </c>
      <c r="R858" s="7"/>
      <c r="S858" s="7"/>
      <c r="T858" s="1" t="s">
        <v>6995</v>
      </c>
      <c r="U858" s="3" t="s">
        <v>6569</v>
      </c>
      <c r="V858" s="3" t="s">
        <v>4082</v>
      </c>
      <c r="W858" s="3">
        <v>1</v>
      </c>
      <c r="X858" s="3" t="s">
        <v>8712</v>
      </c>
      <c r="Y858" s="3">
        <v>2857.2</v>
      </c>
      <c r="Z858" s="3">
        <v>10</v>
      </c>
      <c r="AA858" s="7" t="s">
        <v>4783</v>
      </c>
      <c r="AB858" s="7" t="s">
        <v>4865</v>
      </c>
      <c r="AC858" s="7" t="s">
        <v>4392</v>
      </c>
      <c r="AD858" s="7" t="s">
        <v>4866</v>
      </c>
      <c r="AE858" s="7" t="s">
        <v>709</v>
      </c>
      <c r="AF858" s="7" t="s">
        <v>4867</v>
      </c>
      <c r="AG858" s="14" t="s">
        <v>7173</v>
      </c>
      <c r="AH858" s="3" t="s">
        <v>7174</v>
      </c>
    </row>
    <row r="859" spans="1:34" ht="285" x14ac:dyDescent="0.25">
      <c r="A859" s="3">
        <f t="shared" si="14"/>
        <v>855</v>
      </c>
      <c r="B859" s="154"/>
      <c r="C859" s="7" t="s">
        <v>9626</v>
      </c>
      <c r="D859" s="3" t="s">
        <v>29</v>
      </c>
      <c r="E859" s="3" t="s">
        <v>4863</v>
      </c>
      <c r="F859" s="3">
        <v>5263035690</v>
      </c>
      <c r="G859" s="1" t="s">
        <v>12036</v>
      </c>
      <c r="H859" s="1" t="s">
        <v>12034</v>
      </c>
      <c r="I859" s="28" t="s">
        <v>12032</v>
      </c>
      <c r="J859" s="3" t="s">
        <v>5932</v>
      </c>
      <c r="K859" s="19" t="s">
        <v>31</v>
      </c>
      <c r="L859" s="3">
        <v>184</v>
      </c>
      <c r="M859" s="3" t="s">
        <v>47</v>
      </c>
      <c r="N859" s="7" t="s">
        <v>4864</v>
      </c>
      <c r="O859" s="3" t="s">
        <v>74</v>
      </c>
      <c r="P859" s="15" t="s">
        <v>2825</v>
      </c>
      <c r="Q859" s="7" t="s">
        <v>8433</v>
      </c>
      <c r="R859" s="7"/>
      <c r="S859" s="7"/>
      <c r="T859" s="1" t="s">
        <v>6995</v>
      </c>
      <c r="U859" s="3" t="s">
        <v>6569</v>
      </c>
      <c r="V859" s="3" t="s">
        <v>4082</v>
      </c>
      <c r="W859" s="3">
        <v>1</v>
      </c>
      <c r="X859" s="3" t="s">
        <v>8712</v>
      </c>
      <c r="Y859" s="3">
        <v>2857.2</v>
      </c>
      <c r="Z859" s="3">
        <v>10</v>
      </c>
      <c r="AA859" s="7" t="s">
        <v>4783</v>
      </c>
      <c r="AB859" s="7" t="s">
        <v>4865</v>
      </c>
      <c r="AC859" s="7" t="s">
        <v>4392</v>
      </c>
      <c r="AD859" s="7" t="s">
        <v>4866</v>
      </c>
      <c r="AE859" s="7" t="s">
        <v>709</v>
      </c>
      <c r="AF859" s="7" t="s">
        <v>4867</v>
      </c>
      <c r="AG859" s="14" t="s">
        <v>7173</v>
      </c>
      <c r="AH859" s="3" t="s">
        <v>7174</v>
      </c>
    </row>
    <row r="860" spans="1:34" ht="285" x14ac:dyDescent="0.25">
      <c r="A860" s="3">
        <f t="shared" si="14"/>
        <v>856</v>
      </c>
      <c r="B860" s="154"/>
      <c r="C860" s="7" t="s">
        <v>9626</v>
      </c>
      <c r="D860" s="3" t="s">
        <v>29</v>
      </c>
      <c r="E860" s="3" t="s">
        <v>4863</v>
      </c>
      <c r="F860" s="3">
        <v>5263035690</v>
      </c>
      <c r="G860" s="1" t="s">
        <v>12037</v>
      </c>
      <c r="H860" s="1" t="s">
        <v>12034</v>
      </c>
      <c r="I860" s="28" t="s">
        <v>12032</v>
      </c>
      <c r="J860" s="3" t="s">
        <v>5932</v>
      </c>
      <c r="K860" s="19" t="s">
        <v>31</v>
      </c>
      <c r="L860" s="3">
        <v>184</v>
      </c>
      <c r="M860" s="3" t="s">
        <v>47</v>
      </c>
      <c r="N860" s="7" t="s">
        <v>4864</v>
      </c>
      <c r="O860" s="3" t="s">
        <v>74</v>
      </c>
      <c r="P860" s="15" t="s">
        <v>2825</v>
      </c>
      <c r="Q860" s="7" t="s">
        <v>8433</v>
      </c>
      <c r="R860" s="7"/>
      <c r="S860" s="7"/>
      <c r="T860" s="1" t="s">
        <v>6995</v>
      </c>
      <c r="U860" s="3" t="s">
        <v>6569</v>
      </c>
      <c r="V860" s="3" t="s">
        <v>4082</v>
      </c>
      <c r="W860" s="3">
        <v>1</v>
      </c>
      <c r="X860" s="3" t="s">
        <v>8712</v>
      </c>
      <c r="Y860" s="3">
        <v>2857.2</v>
      </c>
      <c r="Z860" s="3">
        <v>10</v>
      </c>
      <c r="AA860" s="7" t="s">
        <v>4783</v>
      </c>
      <c r="AB860" s="7" t="s">
        <v>4865</v>
      </c>
      <c r="AC860" s="7" t="s">
        <v>4392</v>
      </c>
      <c r="AD860" s="7" t="s">
        <v>4866</v>
      </c>
      <c r="AE860" s="7" t="s">
        <v>709</v>
      </c>
      <c r="AF860" s="7" t="s">
        <v>4867</v>
      </c>
      <c r="AG860" s="14" t="s">
        <v>7173</v>
      </c>
      <c r="AH860" s="3" t="s">
        <v>7174</v>
      </c>
    </row>
    <row r="861" spans="1:34" ht="285" x14ac:dyDescent="0.25">
      <c r="A861" s="3">
        <f t="shared" si="14"/>
        <v>857</v>
      </c>
      <c r="B861" s="154"/>
      <c r="C861" s="7" t="s">
        <v>9626</v>
      </c>
      <c r="D861" s="3" t="s">
        <v>29</v>
      </c>
      <c r="E861" s="3" t="s">
        <v>4863</v>
      </c>
      <c r="F861" s="3">
        <v>5263035690</v>
      </c>
      <c r="G861" s="1" t="s">
        <v>12038</v>
      </c>
      <c r="H861" s="1" t="s">
        <v>12034</v>
      </c>
      <c r="I861" s="28" t="s">
        <v>12032</v>
      </c>
      <c r="J861" s="3" t="s">
        <v>5932</v>
      </c>
      <c r="K861" s="19" t="s">
        <v>31</v>
      </c>
      <c r="L861" s="3">
        <v>184</v>
      </c>
      <c r="M861" s="3" t="s">
        <v>47</v>
      </c>
      <c r="N861" s="7" t="s">
        <v>4864</v>
      </c>
      <c r="O861" s="3" t="s">
        <v>74</v>
      </c>
      <c r="P861" s="15" t="s">
        <v>2825</v>
      </c>
      <c r="Q861" s="7" t="s">
        <v>8433</v>
      </c>
      <c r="R861" s="7"/>
      <c r="S861" s="7"/>
      <c r="T861" s="1" t="s">
        <v>6995</v>
      </c>
      <c r="U861" s="3" t="s">
        <v>6569</v>
      </c>
      <c r="V861" s="3" t="s">
        <v>4082</v>
      </c>
      <c r="W861" s="3">
        <v>1</v>
      </c>
      <c r="X861" s="3" t="s">
        <v>8712</v>
      </c>
      <c r="Y861" s="3">
        <v>2857.2</v>
      </c>
      <c r="Z861" s="3">
        <v>10</v>
      </c>
      <c r="AA861" s="7" t="s">
        <v>4783</v>
      </c>
      <c r="AB861" s="7" t="s">
        <v>4865</v>
      </c>
      <c r="AC861" s="7" t="s">
        <v>4392</v>
      </c>
      <c r="AD861" s="7" t="s">
        <v>4866</v>
      </c>
      <c r="AE861" s="7" t="s">
        <v>709</v>
      </c>
      <c r="AF861" s="7" t="s">
        <v>4867</v>
      </c>
      <c r="AG861" s="14" t="s">
        <v>7173</v>
      </c>
      <c r="AH861" s="3" t="s">
        <v>7174</v>
      </c>
    </row>
    <row r="862" spans="1:34" ht="285" x14ac:dyDescent="0.25">
      <c r="A862" s="3">
        <f t="shared" si="14"/>
        <v>858</v>
      </c>
      <c r="B862" s="154"/>
      <c r="C862" s="7" t="s">
        <v>9626</v>
      </c>
      <c r="D862" s="3" t="s">
        <v>29</v>
      </c>
      <c r="E862" s="3" t="s">
        <v>4863</v>
      </c>
      <c r="F862" s="3">
        <v>5263035690</v>
      </c>
      <c r="G862" s="1" t="s">
        <v>12039</v>
      </c>
      <c r="H862" s="1" t="s">
        <v>12034</v>
      </c>
      <c r="I862" s="28" t="s">
        <v>12032</v>
      </c>
      <c r="J862" s="3" t="s">
        <v>5932</v>
      </c>
      <c r="K862" s="19" t="s">
        <v>31</v>
      </c>
      <c r="L862" s="3">
        <v>184</v>
      </c>
      <c r="M862" s="3" t="s">
        <v>47</v>
      </c>
      <c r="N862" s="7" t="s">
        <v>4864</v>
      </c>
      <c r="O862" s="3" t="s">
        <v>74</v>
      </c>
      <c r="P862" s="15" t="s">
        <v>2825</v>
      </c>
      <c r="Q862" s="7" t="s">
        <v>8433</v>
      </c>
      <c r="R862" s="7"/>
      <c r="S862" s="7"/>
      <c r="T862" s="1" t="s">
        <v>6995</v>
      </c>
      <c r="U862" s="3" t="s">
        <v>6569</v>
      </c>
      <c r="V862" s="3" t="s">
        <v>4082</v>
      </c>
      <c r="W862" s="3">
        <v>1</v>
      </c>
      <c r="X862" s="3" t="s">
        <v>8712</v>
      </c>
      <c r="Y862" s="3">
        <v>2857.2</v>
      </c>
      <c r="Z862" s="3">
        <v>10</v>
      </c>
      <c r="AA862" s="7" t="s">
        <v>4783</v>
      </c>
      <c r="AB862" s="7" t="s">
        <v>4865</v>
      </c>
      <c r="AC862" s="7" t="s">
        <v>4392</v>
      </c>
      <c r="AD862" s="7" t="s">
        <v>4866</v>
      </c>
      <c r="AE862" s="7" t="s">
        <v>709</v>
      </c>
      <c r="AF862" s="7" t="s">
        <v>4867</v>
      </c>
      <c r="AG862" s="14" t="s">
        <v>7173</v>
      </c>
      <c r="AH862" s="3" t="s">
        <v>7174</v>
      </c>
    </row>
    <row r="863" spans="1:34" ht="240" x14ac:dyDescent="0.25">
      <c r="A863" s="3">
        <f t="shared" si="14"/>
        <v>859</v>
      </c>
      <c r="B863" s="155"/>
      <c r="C863" s="7" t="s">
        <v>5350</v>
      </c>
      <c r="D863" s="3" t="s">
        <v>29</v>
      </c>
      <c r="E863" s="3" t="s">
        <v>6242</v>
      </c>
      <c r="F863" s="3">
        <v>5263034048</v>
      </c>
      <c r="G863" s="1" t="s">
        <v>12041</v>
      </c>
      <c r="H863" s="1" t="s">
        <v>12041</v>
      </c>
      <c r="I863" s="28" t="s">
        <v>12040</v>
      </c>
      <c r="J863" s="3" t="s">
        <v>5932</v>
      </c>
      <c r="K863" s="19" t="s">
        <v>31</v>
      </c>
      <c r="L863" s="3">
        <v>153</v>
      </c>
      <c r="M863" s="8" t="s">
        <v>121</v>
      </c>
      <c r="N863" s="7" t="s">
        <v>4868</v>
      </c>
      <c r="O863" s="3" t="s">
        <v>74</v>
      </c>
      <c r="P863" s="8" t="s">
        <v>595</v>
      </c>
      <c r="Q863" s="7" t="s">
        <v>8434</v>
      </c>
      <c r="R863" s="7"/>
      <c r="S863" s="7"/>
      <c r="T863" s="1" t="s">
        <v>6994</v>
      </c>
      <c r="U863" s="3" t="s">
        <v>6569</v>
      </c>
      <c r="V863" s="3" t="s">
        <v>4082</v>
      </c>
      <c r="W863" s="3">
        <v>1</v>
      </c>
      <c r="X863" s="3" t="s">
        <v>5219</v>
      </c>
      <c r="Y863" s="3">
        <v>2142</v>
      </c>
      <c r="Z863" s="3">
        <v>150</v>
      </c>
      <c r="AA863" s="7" t="s">
        <v>4783</v>
      </c>
      <c r="AB863" s="7" t="s">
        <v>4869</v>
      </c>
      <c r="AC863" s="7" t="s">
        <v>4392</v>
      </c>
      <c r="AD863" s="7" t="s">
        <v>4870</v>
      </c>
      <c r="AE863" s="7" t="s">
        <v>709</v>
      </c>
      <c r="AF863" s="7" t="s">
        <v>4871</v>
      </c>
      <c r="AG863" s="14" t="s">
        <v>7173</v>
      </c>
      <c r="AH863" s="3" t="s">
        <v>7174</v>
      </c>
    </row>
    <row r="864" spans="1:34" x14ac:dyDescent="0.25">
      <c r="A864" s="1"/>
    </row>
    <row r="7702" spans="2:27" ht="57" x14ac:dyDescent="0.25">
      <c r="B7702" s="87" t="s">
        <v>4872</v>
      </c>
      <c r="C7702" s="2"/>
      <c r="D7702" s="9"/>
      <c r="E7702" s="21"/>
      <c r="F7702" s="9"/>
      <c r="G7702" s="21"/>
      <c r="H7702" s="21"/>
      <c r="I7702" s="9"/>
      <c r="K7702" s="9"/>
      <c r="N7702" s="21"/>
      <c r="P7702" s="9"/>
      <c r="Q7702" s="21"/>
      <c r="V7702" s="9"/>
      <c r="W7702" s="9"/>
      <c r="X7702" s="9"/>
      <c r="AA7702" s="21"/>
    </row>
  </sheetData>
  <mergeCells count="87">
    <mergeCell ref="B170:B176"/>
    <mergeCell ref="B767:B784"/>
    <mergeCell ref="B785:B799"/>
    <mergeCell ref="B822:B838"/>
    <mergeCell ref="B800:B821"/>
    <mergeCell ref="B476:B480"/>
    <mergeCell ref="B481:B488"/>
    <mergeCell ref="B509:B518"/>
    <mergeCell ref="B519:B527"/>
    <mergeCell ref="B528:B543"/>
    <mergeCell ref="B688:B728"/>
    <mergeCell ref="B501:B508"/>
    <mergeCell ref="B670:B686"/>
    <mergeCell ref="B259:B285"/>
    <mergeCell ref="B387:B407"/>
    <mergeCell ref="B177:B213"/>
    <mergeCell ref="AG1:AG2"/>
    <mergeCell ref="AH1:AH2"/>
    <mergeCell ref="B729:B746"/>
    <mergeCell ref="B544:B584"/>
    <mergeCell ref="B585:B622"/>
    <mergeCell ref="B623:B669"/>
    <mergeCell ref="B471:B475"/>
    <mergeCell ref="B489:B500"/>
    <mergeCell ref="B455:B462"/>
    <mergeCell ref="B408:B428"/>
    <mergeCell ref="B327:B334"/>
    <mergeCell ref="B362:B367"/>
    <mergeCell ref="B374:B386"/>
    <mergeCell ref="B102:B109"/>
    <mergeCell ref="B463:B470"/>
    <mergeCell ref="B70:B75"/>
    <mergeCell ref="B214:B224"/>
    <mergeCell ref="B225:B234"/>
    <mergeCell ref="B237:B245"/>
    <mergeCell ref="B246:B253"/>
    <mergeCell ref="B368:B373"/>
    <mergeCell ref="B304:B312"/>
    <mergeCell ref="B254:B258"/>
    <mergeCell ref="B286:B303"/>
    <mergeCell ref="B335:B361"/>
    <mergeCell ref="B235:B236"/>
    <mergeCell ref="B313:B326"/>
    <mergeCell ref="AE1:AE2"/>
    <mergeCell ref="Z1:Z2"/>
    <mergeCell ref="I1:I2"/>
    <mergeCell ref="J1:J2"/>
    <mergeCell ref="K1:O1"/>
    <mergeCell ref="P1:P2"/>
    <mergeCell ref="Q1:Q2"/>
    <mergeCell ref="S1:S2"/>
    <mergeCell ref="T1:T2"/>
    <mergeCell ref="U1:U2"/>
    <mergeCell ref="V1:V2"/>
    <mergeCell ref="W1:W2"/>
    <mergeCell ref="AF1:AF2"/>
    <mergeCell ref="B4:B18"/>
    <mergeCell ref="AC1:AC2"/>
    <mergeCell ref="AD1:AD2"/>
    <mergeCell ref="R1:R2"/>
    <mergeCell ref="B1:B2"/>
    <mergeCell ref="C1:C2"/>
    <mergeCell ref="D1:D2"/>
    <mergeCell ref="E1:E2"/>
    <mergeCell ref="F1:F2"/>
    <mergeCell ref="G1:G2"/>
    <mergeCell ref="X1:X2"/>
    <mergeCell ref="H1:H2"/>
    <mergeCell ref="AA1:AA2"/>
    <mergeCell ref="AB1:AB2"/>
    <mergeCell ref="Y1:Y2"/>
    <mergeCell ref="B839:B863"/>
    <mergeCell ref="B19:B32"/>
    <mergeCell ref="B747:B766"/>
    <mergeCell ref="B33:B53"/>
    <mergeCell ref="B153:B169"/>
    <mergeCell ref="B54:B64"/>
    <mergeCell ref="B65:B69"/>
    <mergeCell ref="B76:B85"/>
    <mergeCell ref="B86:B93"/>
    <mergeCell ref="B119:B130"/>
    <mergeCell ref="B131:B139"/>
    <mergeCell ref="B140:B152"/>
    <mergeCell ref="B110:B118"/>
    <mergeCell ref="B94:B101"/>
    <mergeCell ref="B429:B442"/>
    <mergeCell ref="B443:B454"/>
  </mergeCells>
  <hyperlinks>
    <hyperlink ref="I6" r:id="rId1"/>
    <hyperlink ref="I8" r:id="rId2"/>
    <hyperlink ref="I9" r:id="rId3"/>
    <hyperlink ref="I10" r:id="rId4"/>
    <hyperlink ref="I11" r:id="rId5"/>
    <hyperlink ref="I12" r:id="rId6"/>
    <hyperlink ref="I14" r:id="rId7"/>
    <hyperlink ref="I17" r:id="rId8"/>
    <hyperlink ref="I22" r:id="rId9"/>
    <hyperlink ref="I30" r:id="rId10"/>
    <hyperlink ref="I26" r:id="rId11"/>
    <hyperlink ref="I23" r:id="rId12"/>
    <hyperlink ref="I32" r:id="rId13" display="https://lipschool-bal.edusite.ru/index.html"/>
    <hyperlink ref="I19" r:id="rId14"/>
    <hyperlink ref="I64" r:id="rId15"/>
    <hyperlink ref="I62" r:id="rId16"/>
    <hyperlink ref="I57" r:id="rId17"/>
    <hyperlink ref="I54" r:id="rId18"/>
    <hyperlink ref="I60" r:id="rId19"/>
    <hyperlink ref="I61" r:id="rId20"/>
    <hyperlink ref="I65" r:id="rId21"/>
    <hyperlink ref="I71" r:id="rId22"/>
    <hyperlink ref="I83" r:id="rId23"/>
    <hyperlink ref="I85" r:id="rId24"/>
    <hyperlink ref="I77" r:id="rId25"/>
    <hyperlink ref="I84" r:id="rId26"/>
    <hyperlink ref="I87" r:id="rId27"/>
    <hyperlink ref="I93" r:id="rId28"/>
    <hyperlink ref="I88" r:id="rId29"/>
    <hyperlink ref="I92" r:id="rId30"/>
    <hyperlink ref="I95" r:id="rId31"/>
    <hyperlink ref="I99" r:id="rId32"/>
    <hyperlink ref="I98" r:id="rId33"/>
    <hyperlink ref="I101" r:id="rId34"/>
    <hyperlink ref="I102" r:id="rId35"/>
    <hyperlink ref="I104" r:id="rId36"/>
    <hyperlink ref="I103" r:id="rId37"/>
    <hyperlink ref="I107" r:id="rId38"/>
    <hyperlink ref="I116" r:id="rId39"/>
    <hyperlink ref="I113" r:id="rId40"/>
    <hyperlink ref="I118" r:id="rId41"/>
    <hyperlink ref="I111" r:id="rId42"/>
    <hyperlink ref="I121" r:id="rId43"/>
    <hyperlink ref="I130" r:id="rId44"/>
    <hyperlink ref="I129" r:id="rId45"/>
    <hyperlink ref="I131" r:id="rId46"/>
    <hyperlink ref="I133" r:id="rId47"/>
    <hyperlink ref="I139" r:id="rId48"/>
    <hyperlink ref="I132" r:id="rId49"/>
    <hyperlink ref="I140" r:id="rId50"/>
    <hyperlink ref="I142" r:id="rId51"/>
    <hyperlink ref="I144" r:id="rId52"/>
    <hyperlink ref="I147" r:id="rId53"/>
    <hyperlink ref="I151" r:id="rId54"/>
    <hyperlink ref="I143" r:id="rId55"/>
    <hyperlink ref="I152" r:id="rId56"/>
    <hyperlink ref="I153" r:id="rId57"/>
    <hyperlink ref="I169" r:id="rId58"/>
    <hyperlink ref="I167" r:id="rId59"/>
    <hyperlink ref="I160" r:id="rId60"/>
    <hyperlink ref="I165" r:id="rId61"/>
    <hyperlink ref="I166" r:id="rId62"/>
    <hyperlink ref="I178" r:id="rId63"/>
    <hyperlink ref="I180" r:id="rId64"/>
    <hyperlink ref="I184" r:id="rId65"/>
    <hyperlink ref="I177" r:id="rId66"/>
    <hyperlink ref="I186" r:id="rId67"/>
    <hyperlink ref="I187" r:id="rId68"/>
    <hyperlink ref="I189" r:id="rId69"/>
    <hyperlink ref="I191" r:id="rId70" display="school_18@inbox.ru"/>
    <hyperlink ref="I193" r:id="rId71"/>
    <hyperlink ref="I194" r:id="rId72"/>
    <hyperlink ref="I198" r:id="rId73"/>
    <hyperlink ref="I202" r:id="rId74"/>
    <hyperlink ref="I203" r:id="rId75"/>
    <hyperlink ref="I208" r:id="rId76"/>
    <hyperlink ref="I190" r:id="rId77"/>
    <hyperlink ref="I222" r:id="rId78"/>
    <hyperlink ref="I220" r:id="rId79"/>
    <hyperlink ref="I218" r:id="rId80"/>
    <hyperlink ref="I225" r:id="rId81"/>
    <hyperlink ref="I234" r:id="rId82"/>
    <hyperlink ref="I232" r:id="rId83"/>
    <hyperlink ref="I226" r:id="rId84"/>
    <hyperlink ref="I227" r:id="rId85"/>
    <hyperlink ref="I228" r:id="rId86"/>
    <hyperlink ref="I233" r:id="rId87"/>
    <hyperlink ref="I231" r:id="rId88"/>
    <hyperlink ref="I239" r:id="rId89"/>
    <hyperlink ref="I245" r:id="rId90"/>
    <hyperlink ref="I240" r:id="rId91"/>
    <hyperlink ref="I248" r:id="rId92"/>
    <hyperlink ref="I252" r:id="rId93"/>
    <hyperlink ref="I246" r:id="rId94"/>
    <hyperlink ref="I247" r:id="rId95"/>
    <hyperlink ref="I274" r:id="rId96"/>
    <hyperlink ref="I260" r:id="rId97"/>
    <hyperlink ref="I266" r:id="rId98"/>
    <hyperlink ref="I267" r:id="rId99"/>
    <hyperlink ref="I282" r:id="rId100"/>
    <hyperlink ref="I285" r:id="rId101"/>
    <hyperlink ref="I289" r:id="rId102"/>
    <hyperlink ref="I300" r:id="rId103"/>
    <hyperlink ref="I296" r:id="rId104"/>
    <hyperlink ref="I288" r:id="rId105"/>
    <hyperlink ref="I308" r:id="rId106"/>
    <hyperlink ref="I312" r:id="rId107"/>
    <hyperlink ref="I315" r:id="rId108"/>
    <hyperlink ref="I321" r:id="rId109"/>
    <hyperlink ref="I322" r:id="rId110"/>
    <hyperlink ref="I328" r:id="rId111"/>
    <hyperlink ref="I329" r:id="rId112"/>
    <hyperlink ref="I330" r:id="rId113"/>
    <hyperlink ref="I331" r:id="rId114"/>
    <hyperlink ref="I327" r:id="rId115"/>
    <hyperlink ref="I332" r:id="rId116"/>
    <hyperlink ref="I334" r:id="rId117"/>
    <hyperlink ref="I335" r:id="rId118"/>
    <hyperlink ref="I336" r:id="rId119"/>
    <hyperlink ref="I337" r:id="rId120"/>
    <hyperlink ref="I338" r:id="rId121"/>
    <hyperlink ref="I339" r:id="rId122"/>
    <hyperlink ref="I340" r:id="rId123"/>
    <hyperlink ref="I342" r:id="rId124"/>
    <hyperlink ref="I343" r:id="rId125"/>
    <hyperlink ref="I344" r:id="rId126"/>
    <hyperlink ref="I345" r:id="rId127"/>
    <hyperlink ref="I347" r:id="rId128"/>
    <hyperlink ref="I348" r:id="rId129"/>
    <hyperlink ref="I349" r:id="rId130"/>
    <hyperlink ref="I352" r:id="rId131"/>
    <hyperlink ref="I353" r:id="rId132"/>
    <hyperlink ref="I354" r:id="rId133"/>
    <hyperlink ref="I355" r:id="rId134"/>
    <hyperlink ref="I356" r:id="rId135"/>
    <hyperlink ref="I357" r:id="rId136"/>
    <hyperlink ref="I369" r:id="rId137"/>
    <hyperlink ref="I372" r:id="rId138"/>
    <hyperlink ref="I368" r:id="rId139"/>
    <hyperlink ref="I370" r:id="rId140"/>
    <hyperlink ref="I386" r:id="rId141"/>
    <hyperlink ref="I381" r:id="rId142"/>
    <hyperlink ref="I375" r:id="rId143"/>
    <hyperlink ref="I379" r:id="rId144"/>
    <hyperlink ref="I385" r:id="rId145"/>
    <hyperlink ref="I377" r:id="rId146"/>
    <hyperlink ref="I380" r:id="rId147"/>
    <hyperlink ref="I374" r:id="rId148"/>
    <hyperlink ref="I391" r:id="rId149"/>
    <hyperlink ref="I401" r:id="rId150"/>
    <hyperlink ref="I395" r:id="rId151"/>
    <hyperlink ref="I389" r:id="rId152"/>
    <hyperlink ref="I396" r:id="rId153"/>
    <hyperlink ref="I392" r:id="rId154"/>
    <hyperlink ref="I404" r:id="rId155"/>
    <hyperlink ref="I393" r:id="rId156"/>
    <hyperlink ref="I399" r:id="rId157"/>
    <hyperlink ref="I402" r:id="rId158"/>
    <hyperlink ref="I415" r:id="rId159"/>
    <hyperlink ref="I408" r:id="rId160"/>
    <hyperlink ref="I409" r:id="rId161"/>
    <hyperlink ref="I410" r:id="rId162"/>
    <hyperlink ref="I422" r:id="rId163"/>
    <hyperlink ref="I413" r:id="rId164"/>
    <hyperlink ref="I424" r:id="rId165"/>
    <hyperlink ref="I434" r:id="rId166"/>
    <hyperlink ref="I436" r:id="rId167"/>
    <hyperlink ref="I435" r:id="rId168"/>
    <hyperlink ref="I438" r:id="rId169"/>
    <hyperlink ref="I440" r:id="rId170" location="/ "/>
    <hyperlink ref="I431" r:id="rId171"/>
    <hyperlink ref="I441" r:id="rId172"/>
    <hyperlink ref="I446" r:id="rId173"/>
    <hyperlink ref="I444" r:id="rId174"/>
    <hyperlink ref="I445" r:id="rId175"/>
    <hyperlink ref="I450" r:id="rId176"/>
    <hyperlink ref="I455" r:id="rId177"/>
    <hyperlink ref="I462" r:id="rId178"/>
    <hyperlink ref="I465" r:id="rId179"/>
    <hyperlink ref="I467" r:id="rId180"/>
    <hyperlink ref="I466" r:id="rId181"/>
    <hyperlink ref="I464" r:id="rId182"/>
    <hyperlink ref="I474" r:id="rId183"/>
    <hyperlink ref="I473" r:id="rId184"/>
    <hyperlink ref="I475" r:id="rId185"/>
    <hyperlink ref="I472" r:id="rId186"/>
    <hyperlink ref="I478" r:id="rId187"/>
    <hyperlink ref="I482" r:id="rId188"/>
    <hyperlink ref="I483" r:id="rId189"/>
    <hyperlink ref="I484" r:id="rId190"/>
    <hyperlink ref="I486" r:id="rId191"/>
    <hyperlink ref="I487" r:id="rId192"/>
    <hyperlink ref="I488" r:id="rId193"/>
    <hyperlink ref="I481" r:id="rId194"/>
    <hyperlink ref="I490" r:id="rId195"/>
    <hyperlink ref="I495" r:id="rId196"/>
    <hyperlink ref="I497" r:id="rId197"/>
    <hyperlink ref="I505" r:id="rId198"/>
    <hyperlink ref="I509" r:id="rId199"/>
    <hyperlink ref="I510" r:id="rId200"/>
    <hyperlink ref="I511" r:id="rId201"/>
    <hyperlink ref="I512" r:id="rId202"/>
    <hyperlink ref="I513" r:id="rId203"/>
    <hyperlink ref="I515" r:id="rId204"/>
    <hyperlink ref="I516" r:id="rId205"/>
    <hyperlink ref="I517" r:id="rId206"/>
    <hyperlink ref="I518" r:id="rId207"/>
    <hyperlink ref="I521" r:id="rId208"/>
    <hyperlink ref="I522" r:id="rId209"/>
    <hyperlink ref="I525" r:id="rId210"/>
    <hyperlink ref="I527" r:id="rId211"/>
    <hyperlink ref="I540" r:id="rId212"/>
    <hyperlink ref="I536" r:id="rId213"/>
    <hyperlink ref="I539" r:id="rId214"/>
    <hyperlink ref="I533" r:id="rId215"/>
    <hyperlink ref="I534" r:id="rId216"/>
    <hyperlink ref="I538" r:id="rId217"/>
    <hyperlink ref="I528" r:id="rId218"/>
    <hyperlink ref="I544" r:id="rId219"/>
    <hyperlink ref="I545" r:id="rId220"/>
    <hyperlink ref="I546" r:id="rId221"/>
    <hyperlink ref="I547" r:id="rId222"/>
    <hyperlink ref="I548" r:id="rId223"/>
    <hyperlink ref="I550" r:id="rId224"/>
    <hyperlink ref="I551" r:id="rId225"/>
    <hyperlink ref="I552" r:id="rId226"/>
    <hyperlink ref="I553" r:id="rId227"/>
    <hyperlink ref="I554" r:id="rId228"/>
    <hyperlink ref="I556" r:id="rId229"/>
    <hyperlink ref="I557" r:id="rId230"/>
    <hyperlink ref="I558" r:id="rId231"/>
    <hyperlink ref="I549" r:id="rId232"/>
    <hyperlink ref="I580" r:id="rId233"/>
    <hyperlink ref="I582" r:id="rId234"/>
    <hyperlink ref="I583" r:id="rId235"/>
    <hyperlink ref="I588" r:id="rId236"/>
    <hyperlink ref="I613" r:id="rId237"/>
    <hyperlink ref="I586" r:id="rId238"/>
    <hyperlink ref="I608" r:id="rId239"/>
    <hyperlink ref="I610" r:id="rId240"/>
    <hyperlink ref="I592" r:id="rId241"/>
    <hyperlink ref="I616" r:id="rId242"/>
    <hyperlink ref="I593" r:id="rId243"/>
    <hyperlink ref="I605" r:id="rId244"/>
    <hyperlink ref="I594" r:id="rId245"/>
    <hyperlink ref="I606" r:id="rId246"/>
    <hyperlink ref="I599" r:id="rId247"/>
    <hyperlink ref="I612" r:id="rId248"/>
    <hyperlink ref="I597" r:id="rId249"/>
    <hyperlink ref="I602" r:id="rId250"/>
    <hyperlink ref="I607" r:id="rId251"/>
    <hyperlink ref="I621" r:id="rId252"/>
    <hyperlink ref="I622" r:id="rId253"/>
    <hyperlink ref="I657" r:id="rId254"/>
    <hyperlink ref="I630" r:id="rId255"/>
    <hyperlink ref="I638" r:id="rId256"/>
    <hyperlink ref="I665" r:id="rId257"/>
    <hyperlink ref="I624" r:id="rId258"/>
    <hyperlink ref="I632" r:id="rId259"/>
    <hyperlink ref="I655" r:id="rId260"/>
    <hyperlink ref="I656" r:id="rId261"/>
    <hyperlink ref="I654" r:id="rId262"/>
    <hyperlink ref="I658" r:id="rId263"/>
    <hyperlink ref="I644" r:id="rId264"/>
    <hyperlink ref="I639" r:id="rId265"/>
    <hyperlink ref="I626" r:id="rId266"/>
    <hyperlink ref="I637" r:id="rId267"/>
    <hyperlink ref="I627" r:id="rId268"/>
    <hyperlink ref="I663" r:id="rId269"/>
    <hyperlink ref="I664" r:id="rId270"/>
    <hyperlink ref="I628" r:id="rId271"/>
    <hyperlink ref="I643" r:id="rId272"/>
    <hyperlink ref="I642" r:id="rId273"/>
    <hyperlink ref="I645" r:id="rId274"/>
    <hyperlink ref="I672" r:id="rId275"/>
    <hyperlink ref="I674" r:id="rId276"/>
    <hyperlink ref="I675" r:id="rId277"/>
    <hyperlink ref="I677" r:id="rId278"/>
    <hyperlink ref="I671" r:id="rId279"/>
    <hyperlink ref="I676" r:id="rId280"/>
    <hyperlink ref="I678" r:id="rId281"/>
    <hyperlink ref="I679" r:id="rId282"/>
    <hyperlink ref="I684" r:id="rId283"/>
    <hyperlink ref="I681" r:id="rId284"/>
    <hyperlink ref="I680" r:id="rId285"/>
    <hyperlink ref="I673" r:id="rId286"/>
    <hyperlink ref="I685" r:id="rId287"/>
    <hyperlink ref="I699" r:id="rId288"/>
    <hyperlink ref="I693" r:id="rId289"/>
    <hyperlink ref="I725" r:id="rId290"/>
    <hyperlink ref="I717" r:id="rId291"/>
    <hyperlink ref="I716" r:id="rId292"/>
    <hyperlink ref="I715" r:id="rId293"/>
    <hyperlink ref="I711" r:id="rId294"/>
    <hyperlink ref="I709" r:id="rId295"/>
    <hyperlink ref="I704" r:id="rId296"/>
    <hyperlink ref="I703" r:id="rId297"/>
    <hyperlink ref="I701" r:id="rId298"/>
    <hyperlink ref="I700" r:id="rId299"/>
    <hyperlink ref="I698" r:id="rId300"/>
    <hyperlink ref="I696" r:id="rId301"/>
    <hyperlink ref="I690" r:id="rId302"/>
    <hyperlink ref="I689" r:id="rId303"/>
    <hyperlink ref="I721" r:id="rId304"/>
    <hyperlink ref="I697" r:id="rId305"/>
    <hyperlink ref="I768" r:id="rId306"/>
    <hyperlink ref="I773" r:id="rId307"/>
    <hyperlink ref="I778" r:id="rId308"/>
    <hyperlink ref="I781" r:id="rId309"/>
    <hyperlink ref="I783" r:id="rId310"/>
    <hyperlink ref="I780" r:id="rId311"/>
    <hyperlink ref="I775" r:id="rId312"/>
    <hyperlink ref="I793" r:id="rId313"/>
    <hyperlink ref="I795" r:id="rId314"/>
    <hyperlink ref="I787" r:id="rId315"/>
    <hyperlink ref="I789" r:id="rId316"/>
    <hyperlink ref="I786" r:id="rId317"/>
    <hyperlink ref="I837" r:id="rId318"/>
    <hyperlink ref="I833" r:id="rId319"/>
    <hyperlink ref="I834" r:id="rId320"/>
    <hyperlink ref="I822" r:id="rId321"/>
    <hyperlink ref="I845" r:id="rId322"/>
    <hyperlink ref="I849" r:id="rId323"/>
    <hyperlink ref="I852" r:id="rId324"/>
    <hyperlink ref="I855" r:id="rId325"/>
    <hyperlink ref="I848" r:id="rId326"/>
    <hyperlink ref="I21" r:id="rId327"/>
    <hyperlink ref="I42" r:id="rId328"/>
    <hyperlink ref="I81" r:id="rId329"/>
    <hyperlink ref="I78" r:id="rId330"/>
    <hyperlink ref="I277" r:id="rId331"/>
    <hyperlink ref="I314" r:id="rId332"/>
    <hyperlink ref="I384" r:id="rId333"/>
    <hyperlink ref="I442" r:id="rId334"/>
    <hyperlink ref="I443" r:id="rId335"/>
    <hyperlink ref="I585" r:id="rId336"/>
    <hyperlink ref="I724" r:id="rId337"/>
    <hyperlink ref="I738" r:id="rId338"/>
    <hyperlink ref="I745" r:id="rId339"/>
    <hyperlink ref="I756" r:id="rId340"/>
    <hyperlink ref="I35" r:id="rId341"/>
    <hyperlink ref="I646" r:id="rId342"/>
    <hyperlink ref="I237" r:id="rId343"/>
    <hyperlink ref="I686" r:id="rId344"/>
    <hyperlink ref="I212" r:id="rId345"/>
    <hyperlink ref="I307" r:id="rId346"/>
    <hyperlink ref="I669" r:id="rId347"/>
    <hyperlink ref="I4" r:id="rId348"/>
    <hyperlink ref="I5" r:id="rId349"/>
    <hyperlink ref="I7" r:id="rId350"/>
    <hyperlink ref="I13" r:id="rId351"/>
    <hyperlink ref="I15" r:id="rId352"/>
    <hyperlink ref="I16" r:id="rId353"/>
    <hyperlink ref="I18" r:id="rId354"/>
    <hyperlink ref="I20" r:id="rId355"/>
    <hyperlink ref="I24" r:id="rId356"/>
    <hyperlink ref="I25" r:id="rId357"/>
    <hyperlink ref="I27" r:id="rId358"/>
    <hyperlink ref="I28" r:id="rId359"/>
    <hyperlink ref="I29" r:id="rId360"/>
    <hyperlink ref="I31" r:id="rId361"/>
    <hyperlink ref="I213" r:id="rId362"/>
    <hyperlink ref="I33" r:id="rId363"/>
    <hyperlink ref="I36" r:id="rId364"/>
    <hyperlink ref="I39" r:id="rId365"/>
    <hyperlink ref="I40" r:id="rId366"/>
    <hyperlink ref="I41" r:id="rId367"/>
    <hyperlink ref="I43" r:id="rId368"/>
    <hyperlink ref="I68" r:id="rId369"/>
    <hyperlink ref="I74" r:id="rId370"/>
    <hyperlink ref="I89" r:id="rId371"/>
    <hyperlink ref="I94" r:id="rId372"/>
    <hyperlink ref="I106" r:id="rId373"/>
    <hyperlink ref="I135" r:id="rId374"/>
    <hyperlink ref="I259" r:id="rId375"/>
    <hyperlink ref="I262" r:id="rId376"/>
    <hyperlink ref="I264" r:id="rId377"/>
    <hyperlink ref="I286" r:id="rId378"/>
    <hyperlink ref="I299" r:id="rId379"/>
    <hyperlink ref="I313" r:id="rId380"/>
    <hyperlink ref="I319" r:id="rId381"/>
    <hyperlink ref="I359" r:id="rId382"/>
    <hyperlink ref="I360" r:id="rId383"/>
    <hyperlink ref="I427" r:id="rId384"/>
    <hyperlink ref="I428" r:id="rId385"/>
    <hyperlink ref="I430" r:id="rId386"/>
    <hyperlink ref="I492" r:id="rId387"/>
    <hyperlink ref="I500" r:id="rId388"/>
    <hyperlink ref="I541" r:id="rId389"/>
    <hyperlink ref="I614" r:id="rId390"/>
    <hyperlink ref="I788" r:id="rId391"/>
    <hyperlink ref="I800" r:id="rId392"/>
    <hyperlink ref="I801" r:id="rId393"/>
    <hyperlink ref="I803" r:id="rId394"/>
    <hyperlink ref="I821" r:id="rId395"/>
    <hyperlink ref="I854" r:id="rId396"/>
    <hyperlink ref="I105" r:id="rId397"/>
    <hyperlink ref="I766" r:id="rId398"/>
    <hyperlink ref="I623" r:id="rId399"/>
    <hyperlink ref="I563" r:id="rId400"/>
    <hyperlink ref="I569" r:id="rId401"/>
    <hyperlink ref="I564" r:id="rId402"/>
    <hyperlink ref="I570" r:id="rId403"/>
    <hyperlink ref="I574" r:id="rId404"/>
    <hyperlink ref="I560" r:id="rId405"/>
    <hyperlink ref="I561" r:id="rId406"/>
    <hyperlink ref="I562" r:id="rId407"/>
    <hyperlink ref="I565" r:id="rId408"/>
    <hyperlink ref="I567" r:id="rId409"/>
    <hyperlink ref="I568" r:id="rId410"/>
    <hyperlink ref="I572" r:id="rId411"/>
    <hyperlink ref="I576" r:id="rId412"/>
    <hyperlink ref="I577" r:id="rId413"/>
    <hyperlink ref="I579" r:id="rId414"/>
    <hyperlink ref="I804" r:id="rId415"/>
    <hyperlink ref="I235" r:id="rId416"/>
    <hyperlink ref="I236" r:id="rId417" display="https://ksosh2.edusite.ru/index.html_x000a_"/>
    <hyperlink ref="I341" r:id="rId418"/>
    <hyperlink ref="I383" r:id="rId419"/>
    <hyperlink ref="I659" r:id="rId420"/>
    <hyperlink ref="I660" r:id="rId421"/>
    <hyperlink ref="I662" r:id="rId422"/>
    <hyperlink ref="I753" r:id="rId423"/>
    <hyperlink ref="I56" r:id="rId424"/>
    <hyperlink ref="I666" r:id="rId425"/>
    <hyperlink ref="I499" r:id="rId426"/>
    <hyperlink ref="I695" r:id="rId427"/>
    <hyperlink ref="I840" r:id="rId428"/>
    <hyperlink ref="I617" r:id="rId429"/>
    <hyperlink ref="I34" r:id="rId430"/>
    <hyperlink ref="I37" r:id="rId431"/>
    <hyperlink ref="I38" r:id="rId432"/>
    <hyperlink ref="I44" r:id="rId433"/>
    <hyperlink ref="I45" r:id="rId434"/>
    <hyperlink ref="I46" r:id="rId435"/>
    <hyperlink ref="I47" r:id="rId436"/>
    <hyperlink ref="I48" r:id="rId437"/>
    <hyperlink ref="I49" r:id="rId438"/>
    <hyperlink ref="I50" r:id="rId439"/>
    <hyperlink ref="I51" r:id="rId440"/>
    <hyperlink ref="I52" r:id="rId441"/>
    <hyperlink ref="I53" r:id="rId442"/>
    <hyperlink ref="I55" r:id="rId443"/>
    <hyperlink ref="I58" r:id="rId444"/>
    <hyperlink ref="I59" r:id="rId445"/>
    <hyperlink ref="I63" r:id="rId446"/>
    <hyperlink ref="I66" r:id="rId447"/>
    <hyperlink ref="I67" r:id="rId448"/>
    <hyperlink ref="I69" r:id="rId449" location="/list_x000a_"/>
    <hyperlink ref="I70" r:id="rId450"/>
    <hyperlink ref="I72" r:id="rId451"/>
    <hyperlink ref="I73" r:id="rId452"/>
    <hyperlink ref="I75" r:id="rId453"/>
    <hyperlink ref="I76" r:id="rId454"/>
    <hyperlink ref="I79" r:id="rId455"/>
    <hyperlink ref="I80" r:id="rId456"/>
    <hyperlink ref="I82" r:id="rId457"/>
    <hyperlink ref="I86" r:id="rId458"/>
    <hyperlink ref="I90" r:id="rId459"/>
    <hyperlink ref="I91" r:id="rId460"/>
    <hyperlink ref="I96" r:id="rId461"/>
    <hyperlink ref="I100" r:id="rId462"/>
    <hyperlink ref="I109" r:id="rId463"/>
    <hyperlink ref="I110" r:id="rId464"/>
    <hyperlink ref="I112" r:id="rId465"/>
    <hyperlink ref="I114" r:id="rId466"/>
    <hyperlink ref="I115" r:id="rId467"/>
    <hyperlink ref="I117" r:id="rId468"/>
    <hyperlink ref="I119" r:id="rId469"/>
    <hyperlink ref="I120" r:id="rId470"/>
    <hyperlink ref="I122" r:id="rId471"/>
    <hyperlink ref="I123" r:id="rId472"/>
    <hyperlink ref="I124" r:id="rId473"/>
    <hyperlink ref="I125" r:id="rId474"/>
    <hyperlink ref="I127" r:id="rId475"/>
    <hyperlink ref="I128" r:id="rId476"/>
    <hyperlink ref="I134" r:id="rId477"/>
    <hyperlink ref="I136" r:id="rId478"/>
    <hyperlink ref="I137" r:id="rId479"/>
    <hyperlink ref="I138" r:id="rId480"/>
    <hyperlink ref="I141" r:id="rId481"/>
    <hyperlink ref="I145" r:id="rId482"/>
    <hyperlink ref="I146" r:id="rId483"/>
    <hyperlink ref="I148" r:id="rId484" display="http://gluhovo.ucoz.com/index/filial_eldezhskaja_oosh/0-83"/>
    <hyperlink ref="I149" r:id="rId485"/>
    <hyperlink ref="I150" r:id="rId486"/>
    <hyperlink ref="I154" r:id="rId487"/>
    <hyperlink ref="I155" r:id="rId488"/>
    <hyperlink ref="I156" r:id="rId489"/>
    <hyperlink ref="I157" r:id="rId490"/>
    <hyperlink ref="I158" r:id="rId491"/>
    <hyperlink ref="I159" r:id="rId492"/>
    <hyperlink ref="I161" r:id="rId493"/>
    <hyperlink ref="I162" r:id="rId494"/>
    <hyperlink ref="I163" r:id="rId495"/>
    <hyperlink ref="I164" r:id="rId496"/>
    <hyperlink ref="I168" r:id="rId497"/>
    <hyperlink ref="I170" r:id="rId498"/>
    <hyperlink ref="I171" r:id="rId499"/>
    <hyperlink ref="I175" r:id="rId500"/>
    <hyperlink ref="I172" r:id="rId501"/>
    <hyperlink ref="I173" r:id="rId502"/>
    <hyperlink ref="I174" r:id="rId503"/>
    <hyperlink ref="I176" r:id="rId504" location="/list"/>
    <hyperlink ref="I179" r:id="rId505"/>
    <hyperlink ref="I181" r:id="rId506"/>
    <hyperlink ref="I182" r:id="rId507"/>
    <hyperlink ref="I183" r:id="rId508"/>
    <hyperlink ref="I185" r:id="rId509"/>
    <hyperlink ref="I188" r:id="rId510"/>
    <hyperlink ref="I192" r:id="rId511"/>
    <hyperlink ref="I195" r:id="rId512"/>
    <hyperlink ref="I196" r:id="rId513"/>
    <hyperlink ref="I197" r:id="rId514"/>
    <hyperlink ref="I199" r:id="rId515"/>
    <hyperlink ref="I200" r:id="rId516"/>
    <hyperlink ref="I201" r:id="rId517"/>
    <hyperlink ref="I204" r:id="rId518"/>
    <hyperlink ref="I205" r:id="rId519"/>
    <hyperlink ref="I206" r:id="rId520"/>
    <hyperlink ref="I207" r:id="rId521"/>
    <hyperlink ref="I209" r:id="rId522"/>
    <hyperlink ref="I210" r:id="rId523"/>
    <hyperlink ref="I211" r:id="rId524"/>
    <hyperlink ref="I214" r:id="rId525"/>
    <hyperlink ref="I215" r:id="rId526"/>
    <hyperlink ref="I216" r:id="rId527"/>
    <hyperlink ref="I217" r:id="rId528"/>
    <hyperlink ref="I219" r:id="rId529"/>
    <hyperlink ref="I221" r:id="rId530"/>
    <hyperlink ref="I223" r:id="rId531"/>
    <hyperlink ref="I224" r:id="rId532"/>
    <hyperlink ref="I229" r:id="rId533"/>
    <hyperlink ref="I230" r:id="rId534"/>
    <hyperlink ref="I238" r:id="rId535"/>
    <hyperlink ref="I241" r:id="rId536"/>
    <hyperlink ref="I242" r:id="rId537"/>
    <hyperlink ref="I243" r:id="rId538"/>
    <hyperlink ref="I244" r:id="rId539"/>
    <hyperlink ref="I249" r:id="rId540"/>
    <hyperlink ref="I250" r:id="rId541"/>
    <hyperlink ref="I251" r:id="rId542"/>
    <hyperlink ref="I253" r:id="rId543"/>
    <hyperlink ref="I254" r:id="rId544"/>
    <hyperlink ref="I255" r:id="rId545"/>
    <hyperlink ref="I256" r:id="rId546"/>
    <hyperlink ref="I257" r:id="rId547"/>
    <hyperlink ref="I258" r:id="rId548"/>
    <hyperlink ref="I261" r:id="rId549"/>
    <hyperlink ref="I263" r:id="rId550"/>
    <hyperlink ref="I265" r:id="rId551"/>
    <hyperlink ref="I268" r:id="rId552"/>
    <hyperlink ref="I269" r:id="rId553"/>
    <hyperlink ref="I270" r:id="rId554"/>
    <hyperlink ref="I271" r:id="rId555"/>
    <hyperlink ref="I272" r:id="rId556"/>
    <hyperlink ref="I273" r:id="rId557"/>
    <hyperlink ref="I275" r:id="rId558"/>
    <hyperlink ref="I276" r:id="rId559"/>
    <hyperlink ref="I278" r:id="rId560"/>
    <hyperlink ref="I279" r:id="rId561"/>
    <hyperlink ref="I280" r:id="rId562"/>
    <hyperlink ref="I281" r:id="rId563"/>
    <hyperlink ref="I283" r:id="rId564"/>
    <hyperlink ref="I284" r:id="rId565"/>
    <hyperlink ref="I287" r:id="rId566"/>
    <hyperlink ref="I290" r:id="rId567"/>
    <hyperlink ref="I291" r:id="rId568"/>
    <hyperlink ref="I292" r:id="rId569"/>
    <hyperlink ref="I293" r:id="rId570"/>
    <hyperlink ref="I294" r:id="rId571"/>
    <hyperlink ref="I297" r:id="rId572"/>
    <hyperlink ref="I298" r:id="rId573"/>
    <hyperlink ref="I301" r:id="rId574"/>
    <hyperlink ref="I302" r:id="rId575"/>
    <hyperlink ref="I303" r:id="rId576"/>
    <hyperlink ref="I304" r:id="rId577"/>
    <hyperlink ref="I305" r:id="rId578"/>
    <hyperlink ref="I306" r:id="rId579"/>
    <hyperlink ref="I309" r:id="rId580"/>
    <hyperlink ref="I310" r:id="rId581"/>
    <hyperlink ref="I311" r:id="rId582"/>
    <hyperlink ref="I316" r:id="rId583"/>
    <hyperlink ref="I317" r:id="rId584"/>
    <hyperlink ref="I318" r:id="rId585"/>
    <hyperlink ref="I320" r:id="rId586"/>
    <hyperlink ref="I323" r:id="rId587"/>
    <hyperlink ref="I324" r:id="rId588"/>
    <hyperlink ref="I325" r:id="rId589"/>
    <hyperlink ref="I326" r:id="rId590"/>
    <hyperlink ref="I333" r:id="rId591"/>
    <hyperlink ref="I346" r:id="rId592"/>
    <hyperlink ref="I350" r:id="rId593"/>
    <hyperlink ref="I351" r:id="rId594"/>
    <hyperlink ref="I358" r:id="rId595"/>
    <hyperlink ref="I361" r:id="rId596"/>
    <hyperlink ref="I362" r:id="rId597"/>
    <hyperlink ref="I363" r:id="rId598"/>
    <hyperlink ref="I364" r:id="rId599"/>
    <hyperlink ref="I365" r:id="rId600"/>
    <hyperlink ref="I366" r:id="rId601"/>
    <hyperlink ref="I367" r:id="rId602"/>
    <hyperlink ref="I371" r:id="rId603"/>
    <hyperlink ref="I373" r:id="rId604"/>
    <hyperlink ref="I376" r:id="rId605"/>
    <hyperlink ref="I378" r:id="rId606"/>
    <hyperlink ref="I382" r:id="rId607"/>
    <hyperlink ref="I387" r:id="rId608"/>
    <hyperlink ref="I388" r:id="rId609"/>
    <hyperlink ref="I390" r:id="rId610"/>
    <hyperlink ref="I394" r:id="rId611"/>
    <hyperlink ref="I397" r:id="rId612"/>
    <hyperlink ref="I398" r:id="rId613"/>
    <hyperlink ref="I400" r:id="rId614"/>
    <hyperlink ref="I403" r:id="rId615"/>
    <hyperlink ref="I405" r:id="rId616"/>
    <hyperlink ref="I406" r:id="rId617"/>
    <hyperlink ref="I407" r:id="rId618"/>
    <hyperlink ref="I411" r:id="rId619"/>
    <hyperlink ref="I412" r:id="rId620" display="https://semenovschool3-nn.edusite.ru/index.html"/>
    <hyperlink ref="I414" r:id="rId621"/>
    <hyperlink ref="I416" r:id="rId622"/>
    <hyperlink ref="I417" r:id="rId623"/>
    <hyperlink ref="I418" r:id="rId624"/>
    <hyperlink ref="I419" r:id="rId625"/>
    <hyperlink ref="I420" r:id="rId626"/>
    <hyperlink ref="I421" r:id="rId627"/>
    <hyperlink ref="I423" r:id="rId628"/>
    <hyperlink ref="I425" r:id="rId629"/>
    <hyperlink ref="I426" r:id="rId630"/>
    <hyperlink ref="I429" r:id="rId631"/>
    <hyperlink ref="I432" r:id="rId632"/>
    <hyperlink ref="I433" r:id="rId633"/>
    <hyperlink ref="I437" r:id="rId634"/>
    <hyperlink ref="I439" r:id="rId635"/>
    <hyperlink ref="I447" r:id="rId636"/>
    <hyperlink ref="I448" r:id="rId637"/>
    <hyperlink ref="I449" r:id="rId638"/>
    <hyperlink ref="I451" r:id="rId639"/>
    <hyperlink ref="I452" r:id="rId640"/>
    <hyperlink ref="I453" r:id="rId641"/>
    <hyperlink ref="I454" r:id="rId642"/>
    <hyperlink ref="I456" r:id="rId643"/>
    <hyperlink ref="I457" r:id="rId644"/>
    <hyperlink ref="I458" r:id="rId645"/>
    <hyperlink ref="I459" r:id="rId646"/>
    <hyperlink ref="I460" r:id="rId647"/>
    <hyperlink ref="I461" r:id="rId648"/>
    <hyperlink ref="I463" r:id="rId649"/>
    <hyperlink ref="I468" r:id="rId650" display="https://sosnsosh2.edusite.ru"/>
    <hyperlink ref="I469" r:id="rId651"/>
    <hyperlink ref="I470" r:id="rId652"/>
    <hyperlink ref="I471" r:id="rId653"/>
    <hyperlink ref="I476" r:id="rId654"/>
    <hyperlink ref="I477" r:id="rId655"/>
    <hyperlink ref="I479" r:id="rId656"/>
    <hyperlink ref="I480" r:id="rId657"/>
    <hyperlink ref="I489" r:id="rId658"/>
    <hyperlink ref="I491" r:id="rId659"/>
    <hyperlink ref="I496" r:id="rId660"/>
    <hyperlink ref="I493" r:id="rId661"/>
    <hyperlink ref="I494" r:id="rId662"/>
    <hyperlink ref="I498" r:id="rId663"/>
    <hyperlink ref="I501" r:id="rId664"/>
    <hyperlink ref="I502" r:id="rId665"/>
    <hyperlink ref="I503" r:id="rId666"/>
    <hyperlink ref="I504" r:id="rId667"/>
    <hyperlink ref="I506" r:id="rId668"/>
    <hyperlink ref="I507" r:id="rId669"/>
    <hyperlink ref="I508" r:id="rId670"/>
    <hyperlink ref="I514" r:id="rId671"/>
    <hyperlink ref="I519" r:id="rId672"/>
    <hyperlink ref="I520" r:id="rId673"/>
    <hyperlink ref="I523" r:id="rId674"/>
    <hyperlink ref="I524" r:id="rId675"/>
    <hyperlink ref="I526" r:id="rId676"/>
    <hyperlink ref="I529" r:id="rId677"/>
    <hyperlink ref="I530" r:id="rId678"/>
    <hyperlink ref="I531" r:id="rId679"/>
    <hyperlink ref="I532" r:id="rId680"/>
    <hyperlink ref="I535" r:id="rId681"/>
    <hyperlink ref="I537" r:id="rId682"/>
    <hyperlink ref="I542" r:id="rId683"/>
    <hyperlink ref="I543" r:id="rId684"/>
    <hyperlink ref="I555" r:id="rId685"/>
    <hyperlink ref="I559" r:id="rId686"/>
    <hyperlink ref="I566" r:id="rId687"/>
    <hyperlink ref="I571" r:id="rId688"/>
    <hyperlink ref="I573" r:id="rId689"/>
    <hyperlink ref="I575" r:id="rId690"/>
    <hyperlink ref="I578" r:id="rId691"/>
    <hyperlink ref="I581" r:id="rId692"/>
    <hyperlink ref="I584" r:id="rId693"/>
    <hyperlink ref="I587" r:id="rId694"/>
    <hyperlink ref="I589" r:id="rId695"/>
    <hyperlink ref="I590" r:id="rId696"/>
    <hyperlink ref="I591" r:id="rId697"/>
    <hyperlink ref="I595" r:id="rId698"/>
    <hyperlink ref="I596" r:id="rId699"/>
    <hyperlink ref="I598" r:id="rId700"/>
    <hyperlink ref="I600" r:id="rId701"/>
    <hyperlink ref="I601" r:id="rId702"/>
    <hyperlink ref="I603" r:id="rId703"/>
    <hyperlink ref="I611" r:id="rId704"/>
    <hyperlink ref="I615" r:id="rId705"/>
    <hyperlink ref="I619" r:id="rId706"/>
    <hyperlink ref="I620" r:id="rId707"/>
    <hyperlink ref="I625" r:id="rId708"/>
    <hyperlink ref="I629" r:id="rId709"/>
    <hyperlink ref="I631" r:id="rId710"/>
    <hyperlink ref="I633" r:id="rId711"/>
    <hyperlink ref="I634" r:id="rId712"/>
    <hyperlink ref="I635" r:id="rId713"/>
    <hyperlink ref="I636" r:id="rId714"/>
    <hyperlink ref="I640" r:id="rId715"/>
    <hyperlink ref="I641" r:id="rId716"/>
    <hyperlink ref="I647" r:id="rId717"/>
    <hyperlink ref="I648" r:id="rId718"/>
    <hyperlink ref="I649" r:id="rId719"/>
    <hyperlink ref="I650" r:id="rId720"/>
    <hyperlink ref="I651" r:id="rId721"/>
    <hyperlink ref="I652" r:id="rId722"/>
    <hyperlink ref="I653" r:id="rId723"/>
    <hyperlink ref="I661" r:id="rId724"/>
    <hyperlink ref="I667" r:id="rId725"/>
    <hyperlink ref="I668" r:id="rId726"/>
    <hyperlink ref="I670" r:id="rId727"/>
    <hyperlink ref="I688" r:id="rId728"/>
    <hyperlink ref="I691" r:id="rId729"/>
    <hyperlink ref="I692" r:id="rId730"/>
    <hyperlink ref="I694" r:id="rId731"/>
    <hyperlink ref="I702" r:id="rId732"/>
    <hyperlink ref="I705" r:id="rId733"/>
    <hyperlink ref="I706" r:id="rId734"/>
    <hyperlink ref="I707" r:id="rId735"/>
    <hyperlink ref="I708" r:id="rId736"/>
    <hyperlink ref="I710" r:id="rId737"/>
    <hyperlink ref="I712" r:id="rId738"/>
    <hyperlink ref="I713" r:id="rId739"/>
    <hyperlink ref="I714" r:id="rId740"/>
    <hyperlink ref="I718" r:id="rId741"/>
    <hyperlink ref="I719" r:id="rId742"/>
    <hyperlink ref="I720" r:id="rId743"/>
    <hyperlink ref="I722" r:id="rId744"/>
    <hyperlink ref="I723" r:id="rId745"/>
    <hyperlink ref="I726" r:id="rId746"/>
    <hyperlink ref="I727" r:id="rId747"/>
    <hyperlink ref="I729" r:id="rId748"/>
    <hyperlink ref="I730" r:id="rId749"/>
    <hyperlink ref="I731" r:id="rId750"/>
    <hyperlink ref="I732" r:id="rId751"/>
    <hyperlink ref="I733" r:id="rId752"/>
    <hyperlink ref="I734" r:id="rId753"/>
    <hyperlink ref="I735" r:id="rId754"/>
    <hyperlink ref="I737" r:id="rId755"/>
    <hyperlink ref="I739" r:id="rId756"/>
    <hyperlink ref="I740" r:id="rId757"/>
    <hyperlink ref="I741" r:id="rId758"/>
    <hyperlink ref="I742" r:id="rId759"/>
    <hyperlink ref="I743" r:id="rId760"/>
    <hyperlink ref="I744" r:id="rId761"/>
    <hyperlink ref="I746" r:id="rId762" location="main-header"/>
    <hyperlink ref="I747" r:id="rId763"/>
    <hyperlink ref="I748" r:id="rId764"/>
    <hyperlink ref="I749" r:id="rId765"/>
    <hyperlink ref="I750" r:id="rId766"/>
    <hyperlink ref="I751" r:id="rId767"/>
    <hyperlink ref="I752" r:id="rId768"/>
    <hyperlink ref="I754" r:id="rId769"/>
    <hyperlink ref="I757" r:id="rId770"/>
    <hyperlink ref="I758" r:id="rId771"/>
    <hyperlink ref="I759" r:id="rId772"/>
    <hyperlink ref="I760" r:id="rId773"/>
    <hyperlink ref="I761" r:id="rId774"/>
    <hyperlink ref="I762" r:id="rId775"/>
    <hyperlink ref="I763" r:id="rId776"/>
    <hyperlink ref="I764" r:id="rId777"/>
    <hyperlink ref="I765" r:id="rId778"/>
    <hyperlink ref="I767" r:id="rId779"/>
    <hyperlink ref="I769" r:id="rId780"/>
    <hyperlink ref="I770" r:id="rId781"/>
    <hyperlink ref="I771" r:id="rId782"/>
    <hyperlink ref="I772" r:id="rId783"/>
    <hyperlink ref="I774" r:id="rId784"/>
    <hyperlink ref="I776" r:id="rId785"/>
    <hyperlink ref="I777" r:id="rId786"/>
    <hyperlink ref="I779" r:id="rId787"/>
    <hyperlink ref="I782" r:id="rId788"/>
    <hyperlink ref="I784" r:id="rId789"/>
    <hyperlink ref="I785" r:id="rId790"/>
    <hyperlink ref="I791" r:id="rId791"/>
    <hyperlink ref="I792" r:id="rId792"/>
    <hyperlink ref="I794" r:id="rId793"/>
    <hyperlink ref="I796" r:id="rId794"/>
    <hyperlink ref="I797" r:id="rId795"/>
    <hyperlink ref="I798" r:id="rId796"/>
    <hyperlink ref="I799" r:id="rId797"/>
    <hyperlink ref="I802" r:id="rId798"/>
    <hyperlink ref="I805" r:id="rId799"/>
    <hyperlink ref="I806" r:id="rId800"/>
    <hyperlink ref="I807" r:id="rId801"/>
    <hyperlink ref="I808" r:id="rId802"/>
    <hyperlink ref="I809" r:id="rId803"/>
    <hyperlink ref="I810" r:id="rId804"/>
    <hyperlink ref="I811" r:id="rId805"/>
    <hyperlink ref="I812" r:id="rId806"/>
    <hyperlink ref="I813" r:id="rId807"/>
    <hyperlink ref="I814" r:id="rId808"/>
    <hyperlink ref="I815" r:id="rId809"/>
    <hyperlink ref="I816" r:id="rId810"/>
    <hyperlink ref="I817" r:id="rId811"/>
    <hyperlink ref="I818" r:id="rId812"/>
    <hyperlink ref="I819" r:id="rId813"/>
    <hyperlink ref="I820" r:id="rId814"/>
    <hyperlink ref="I823" r:id="rId815"/>
    <hyperlink ref="I824" r:id="rId816"/>
    <hyperlink ref="I825" r:id="rId817"/>
    <hyperlink ref="I826" r:id="rId818"/>
    <hyperlink ref="I827" r:id="rId819"/>
    <hyperlink ref="I828" r:id="rId820"/>
    <hyperlink ref="I829" r:id="rId821"/>
    <hyperlink ref="I830" r:id="rId822"/>
    <hyperlink ref="I831" r:id="rId823"/>
    <hyperlink ref="I832" r:id="rId824"/>
    <hyperlink ref="I835" r:id="rId825"/>
    <hyperlink ref="I836" r:id="rId826"/>
    <hyperlink ref="I838" r:id="rId827"/>
    <hyperlink ref="I839" r:id="rId828"/>
    <hyperlink ref="I841" r:id="rId829"/>
    <hyperlink ref="I842" r:id="rId830"/>
    <hyperlink ref="I843" r:id="rId831"/>
    <hyperlink ref="I844" r:id="rId832"/>
    <hyperlink ref="I846" r:id="rId833"/>
    <hyperlink ref="I847" r:id="rId834"/>
    <hyperlink ref="I850" r:id="rId835"/>
    <hyperlink ref="I851" r:id="rId836"/>
    <hyperlink ref="I853" r:id="rId837"/>
    <hyperlink ref="I856" r:id="rId838"/>
    <hyperlink ref="I857" r:id="rId839"/>
    <hyperlink ref="I858" r:id="rId840"/>
    <hyperlink ref="I859" r:id="rId841"/>
    <hyperlink ref="I860" r:id="rId842"/>
    <hyperlink ref="I861" r:id="rId843"/>
    <hyperlink ref="I862" r:id="rId844"/>
    <hyperlink ref="I863" r:id="rId845"/>
    <hyperlink ref="I736" r:id="rId846"/>
    <hyperlink ref="I97" r:id="rId847"/>
  </hyperlinks>
  <pageMargins left="0.7" right="0.7" top="0.75" bottom="0.75" header="0.3" footer="0.3"/>
  <pageSetup paperSize="9" orientation="portrait" r:id="rId848"/>
  <drawing r:id="rId84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47"/>
  <sheetViews>
    <sheetView zoomScaleNormal="100" workbookViewId="0">
      <pane xSplit="3" ySplit="3" topLeftCell="AA75" activePane="bottomRight" state="frozen"/>
      <selection pane="topRight" activeCell="D1" sqref="D1"/>
      <selection pane="bottomLeft" activeCell="A4" sqref="A4"/>
      <selection pane="bottomRight" activeCell="AH75" sqref="AH75"/>
    </sheetView>
  </sheetViews>
  <sheetFormatPr defaultColWidth="9.140625" defaultRowHeight="15" x14ac:dyDescent="0.25"/>
  <cols>
    <col min="1" max="1" width="9.140625" style="3" customWidth="1"/>
    <col min="2" max="2" width="24.7109375" style="88" customWidth="1"/>
    <col min="3" max="3" width="26.5703125" style="1" customWidth="1"/>
    <col min="4" max="4" width="22.5703125" style="3" customWidth="1"/>
    <col min="5" max="5" width="17.5703125" style="1" customWidth="1"/>
    <col min="6" max="6" width="17.42578125" style="3" customWidth="1"/>
    <col min="7" max="7" width="30.140625" style="1" customWidth="1"/>
    <col min="8" max="8" width="28.140625" style="1" customWidth="1"/>
    <col min="9" max="9" width="35.5703125" style="1" customWidth="1"/>
    <col min="10" max="10" width="21" style="3" customWidth="1"/>
    <col min="11" max="11" width="16.42578125" style="3" customWidth="1"/>
    <col min="12" max="12" width="15.28515625" style="3" customWidth="1"/>
    <col min="13" max="13" width="13.42578125" style="3" customWidth="1"/>
    <col min="14" max="14" width="36.85546875" style="1" customWidth="1"/>
    <col min="15" max="15" width="36" style="3" customWidth="1"/>
    <col min="16" max="16" width="18.7109375" style="1" customWidth="1"/>
    <col min="17" max="17" width="28.85546875" style="1" customWidth="1"/>
    <col min="18" max="18" width="34.5703125" style="1" customWidth="1"/>
    <col min="19" max="19" width="20.42578125" style="1" customWidth="1"/>
    <col min="20" max="20" width="20.140625" style="1" customWidth="1"/>
    <col min="21" max="21" width="19.5703125" style="1" customWidth="1"/>
    <col min="22" max="22" width="18.5703125" style="3" customWidth="1"/>
    <col min="23" max="24" width="14.42578125" style="3" customWidth="1"/>
    <col min="25" max="25" width="17.85546875" style="3" customWidth="1"/>
    <col min="26" max="26" width="18.140625" style="3" customWidth="1"/>
    <col min="27" max="29" width="18.140625" style="1" customWidth="1"/>
    <col min="30" max="30" width="37.28515625" style="1" customWidth="1"/>
    <col min="31" max="31" width="36.42578125" style="1" customWidth="1"/>
    <col min="32" max="32" width="18.5703125" style="1" customWidth="1"/>
    <col min="33" max="33" width="29.85546875" style="1" customWidth="1"/>
    <col min="34" max="34" width="22.140625" style="1" customWidth="1"/>
    <col min="35" max="16384" width="9.140625" style="1"/>
  </cols>
  <sheetData>
    <row r="1" spans="1:34" s="88" customFormat="1" ht="14.25" customHeight="1" x14ac:dyDescent="0.25">
      <c r="A1" s="156" t="s">
        <v>0</v>
      </c>
      <c r="B1" s="156" t="s">
        <v>4873</v>
      </c>
      <c r="C1" s="156" t="s">
        <v>247</v>
      </c>
      <c r="D1" s="156" t="s">
        <v>248</v>
      </c>
      <c r="E1" s="156" t="s">
        <v>249</v>
      </c>
      <c r="F1" s="156" t="s">
        <v>4</v>
      </c>
      <c r="G1" s="156" t="s">
        <v>250</v>
      </c>
      <c r="H1" s="156" t="s">
        <v>16</v>
      </c>
      <c r="I1" s="156" t="s">
        <v>4874</v>
      </c>
      <c r="J1" s="156" t="s">
        <v>7</v>
      </c>
      <c r="K1" s="156" t="s">
        <v>8</v>
      </c>
      <c r="L1" s="156"/>
      <c r="M1" s="156"/>
      <c r="N1" s="156"/>
      <c r="O1" s="156"/>
      <c r="P1" s="156" t="s">
        <v>252</v>
      </c>
      <c r="Q1" s="156" t="s">
        <v>253</v>
      </c>
      <c r="R1" s="156" t="s">
        <v>11</v>
      </c>
      <c r="S1" s="156" t="s">
        <v>12</v>
      </c>
      <c r="T1" s="156" t="s">
        <v>13</v>
      </c>
      <c r="U1" s="156" t="s">
        <v>254</v>
      </c>
      <c r="V1" s="156" t="s">
        <v>15</v>
      </c>
      <c r="W1" s="156" t="s">
        <v>17</v>
      </c>
      <c r="X1" s="153" t="s">
        <v>5215</v>
      </c>
      <c r="Y1" s="156" t="s">
        <v>4875</v>
      </c>
      <c r="Z1" s="156" t="s">
        <v>19</v>
      </c>
      <c r="AA1" s="156" t="s">
        <v>255</v>
      </c>
      <c r="AB1" s="156" t="s">
        <v>256</v>
      </c>
      <c r="AC1" s="156" t="s">
        <v>20</v>
      </c>
      <c r="AD1" s="156" t="s">
        <v>21</v>
      </c>
      <c r="AE1" s="156" t="s">
        <v>257</v>
      </c>
      <c r="AF1" s="156" t="s">
        <v>23</v>
      </c>
      <c r="AG1" s="149" t="s">
        <v>7171</v>
      </c>
      <c r="AH1" s="151" t="s">
        <v>7172</v>
      </c>
    </row>
    <row r="2" spans="1:34" s="88" customFormat="1" ht="128.25" x14ac:dyDescent="0.25">
      <c r="A2" s="156"/>
      <c r="B2" s="156"/>
      <c r="C2" s="156"/>
      <c r="D2" s="156"/>
      <c r="E2" s="156"/>
      <c r="F2" s="156"/>
      <c r="G2" s="156"/>
      <c r="H2" s="156"/>
      <c r="I2" s="156"/>
      <c r="J2" s="156"/>
      <c r="K2" s="87" t="s">
        <v>258</v>
      </c>
      <c r="L2" s="87" t="s">
        <v>4876</v>
      </c>
      <c r="M2" s="87" t="s">
        <v>26</v>
      </c>
      <c r="N2" s="87" t="s">
        <v>260</v>
      </c>
      <c r="O2" s="87" t="s">
        <v>28</v>
      </c>
      <c r="P2" s="156"/>
      <c r="Q2" s="156"/>
      <c r="R2" s="156"/>
      <c r="S2" s="156"/>
      <c r="T2" s="156"/>
      <c r="U2" s="156"/>
      <c r="V2" s="156"/>
      <c r="W2" s="156"/>
      <c r="X2" s="155"/>
      <c r="Y2" s="156"/>
      <c r="Z2" s="156"/>
      <c r="AA2" s="156"/>
      <c r="AB2" s="156"/>
      <c r="AC2" s="156"/>
      <c r="AD2" s="156"/>
      <c r="AE2" s="156"/>
      <c r="AF2" s="156"/>
      <c r="AG2" s="149"/>
      <c r="AH2" s="152"/>
    </row>
    <row r="3" spans="1:34" s="88" customFormat="1" ht="14.25" x14ac:dyDescent="0.25">
      <c r="A3" s="87">
        <v>1</v>
      </c>
      <c r="B3" s="84">
        <v>2</v>
      </c>
      <c r="C3" s="87">
        <v>3</v>
      </c>
      <c r="D3" s="87">
        <v>4</v>
      </c>
      <c r="E3" s="87">
        <v>5</v>
      </c>
      <c r="F3" s="87">
        <v>6</v>
      </c>
      <c r="G3" s="87">
        <v>7</v>
      </c>
      <c r="H3" s="87">
        <v>8</v>
      </c>
      <c r="I3" s="87">
        <v>9</v>
      </c>
      <c r="J3" s="87">
        <v>10</v>
      </c>
      <c r="K3" s="87">
        <v>11</v>
      </c>
      <c r="L3" s="87">
        <v>12</v>
      </c>
      <c r="M3" s="87">
        <v>13</v>
      </c>
      <c r="N3" s="87">
        <v>14</v>
      </c>
      <c r="O3" s="87">
        <v>15</v>
      </c>
      <c r="P3" s="87">
        <v>16</v>
      </c>
      <c r="Q3" s="87">
        <v>17</v>
      </c>
      <c r="R3" s="87">
        <v>18</v>
      </c>
      <c r="S3" s="87">
        <v>19</v>
      </c>
      <c r="T3" s="87">
        <v>20</v>
      </c>
      <c r="U3" s="87">
        <v>21</v>
      </c>
      <c r="V3" s="87">
        <v>22</v>
      </c>
      <c r="W3" s="87">
        <v>23</v>
      </c>
      <c r="X3" s="87">
        <v>24</v>
      </c>
      <c r="Y3" s="87">
        <v>25</v>
      </c>
      <c r="Z3" s="87">
        <v>26</v>
      </c>
      <c r="AA3" s="87">
        <v>27</v>
      </c>
      <c r="AB3" s="87">
        <v>28</v>
      </c>
      <c r="AC3" s="87">
        <v>29</v>
      </c>
      <c r="AD3" s="87">
        <v>30</v>
      </c>
      <c r="AE3" s="87">
        <v>31</v>
      </c>
      <c r="AF3" s="87">
        <v>32</v>
      </c>
      <c r="AG3" s="87">
        <v>33</v>
      </c>
      <c r="AH3" s="87">
        <v>34</v>
      </c>
    </row>
    <row r="4" spans="1:34" ht="240" x14ac:dyDescent="0.25">
      <c r="A4" s="3">
        <v>1</v>
      </c>
      <c r="B4" s="153" t="s">
        <v>7564</v>
      </c>
      <c r="C4" s="1" t="s">
        <v>5217</v>
      </c>
      <c r="D4" s="3" t="s">
        <v>29</v>
      </c>
      <c r="E4" s="3" t="s">
        <v>262</v>
      </c>
      <c r="F4" s="3">
        <v>5201002166</v>
      </c>
      <c r="G4" s="7" t="s">
        <v>9774</v>
      </c>
      <c r="H4" s="7" t="s">
        <v>8682</v>
      </c>
      <c r="I4" s="28" t="s">
        <v>6184</v>
      </c>
      <c r="J4" s="3" t="s">
        <v>5477</v>
      </c>
      <c r="K4" s="3" t="s">
        <v>31</v>
      </c>
      <c r="L4" s="3">
        <v>102</v>
      </c>
      <c r="M4" s="3" t="s">
        <v>4877</v>
      </c>
      <c r="N4" s="1" t="s">
        <v>264</v>
      </c>
      <c r="O4" s="3" t="s">
        <v>74</v>
      </c>
      <c r="P4" s="30" t="s">
        <v>265</v>
      </c>
      <c r="Q4" s="92" t="s">
        <v>244</v>
      </c>
      <c r="S4" s="7"/>
      <c r="T4" s="1" t="s">
        <v>6580</v>
      </c>
      <c r="U4" s="7" t="s">
        <v>6571</v>
      </c>
      <c r="V4" s="3" t="s">
        <v>266</v>
      </c>
      <c r="W4" s="3">
        <v>1</v>
      </c>
      <c r="X4" s="3" t="s">
        <v>8690</v>
      </c>
      <c r="Y4" s="3">
        <v>1530</v>
      </c>
      <c r="Z4" s="3">
        <v>15</v>
      </c>
      <c r="AA4" s="1" t="s">
        <v>268</v>
      </c>
      <c r="AB4" s="1" t="s">
        <v>269</v>
      </c>
      <c r="AC4" s="1" t="s">
        <v>270</v>
      </c>
      <c r="AD4" s="1" t="s">
        <v>4878</v>
      </c>
      <c r="AE4" s="1" t="s">
        <v>392</v>
      </c>
      <c r="AF4" s="1" t="s">
        <v>4879</v>
      </c>
      <c r="AG4" s="14" t="s">
        <v>7173</v>
      </c>
      <c r="AH4" s="3" t="s">
        <v>7174</v>
      </c>
    </row>
    <row r="5" spans="1:34" ht="240" x14ac:dyDescent="0.25">
      <c r="A5" s="3">
        <f>A4+1</f>
        <v>2</v>
      </c>
      <c r="B5" s="155"/>
      <c r="C5" s="1" t="s">
        <v>7204</v>
      </c>
      <c r="D5" s="3" t="s">
        <v>29</v>
      </c>
      <c r="E5" s="3" t="s">
        <v>6092</v>
      </c>
      <c r="F5" s="3">
        <v>5201002060</v>
      </c>
      <c r="G5" s="7" t="s">
        <v>9775</v>
      </c>
      <c r="H5" s="7" t="s">
        <v>9776</v>
      </c>
      <c r="I5" s="28" t="s">
        <v>9777</v>
      </c>
      <c r="J5" s="3" t="s">
        <v>5477</v>
      </c>
      <c r="K5" s="3" t="s">
        <v>275</v>
      </c>
      <c r="L5" s="3">
        <v>102</v>
      </c>
      <c r="M5" s="3" t="s">
        <v>7205</v>
      </c>
      <c r="N5" s="1" t="s">
        <v>4881</v>
      </c>
      <c r="O5" s="3" t="s">
        <v>74</v>
      </c>
      <c r="P5" s="1" t="s">
        <v>4882</v>
      </c>
      <c r="Q5" s="92" t="s">
        <v>8435</v>
      </c>
      <c r="S5" s="7"/>
      <c r="T5" s="1" t="s">
        <v>6577</v>
      </c>
      <c r="U5" s="7" t="s">
        <v>6571</v>
      </c>
      <c r="V5" s="3" t="s">
        <v>266</v>
      </c>
      <c r="W5" s="3">
        <v>1</v>
      </c>
      <c r="X5" s="3" t="s">
        <v>8687</v>
      </c>
      <c r="Y5" s="3">
        <v>1530</v>
      </c>
      <c r="Z5" s="3">
        <v>15</v>
      </c>
      <c r="AA5" s="1" t="s">
        <v>279</v>
      </c>
      <c r="AB5" s="1" t="s">
        <v>269</v>
      </c>
      <c r="AC5" s="1" t="s">
        <v>270</v>
      </c>
      <c r="AD5" s="1" t="s">
        <v>280</v>
      </c>
      <c r="AE5" s="1" t="s">
        <v>281</v>
      </c>
      <c r="AF5" s="1" t="s">
        <v>3734</v>
      </c>
      <c r="AG5" s="14" t="s">
        <v>7173</v>
      </c>
      <c r="AH5" s="3" t="s">
        <v>7174</v>
      </c>
    </row>
    <row r="6" spans="1:34" ht="240" x14ac:dyDescent="0.25">
      <c r="A6" s="3">
        <f t="shared" ref="A6:A74" si="0">A5+1</f>
        <v>3</v>
      </c>
      <c r="B6" s="153" t="s">
        <v>535</v>
      </c>
      <c r="C6" s="1" t="s">
        <v>7106</v>
      </c>
      <c r="D6" s="3" t="s">
        <v>29</v>
      </c>
      <c r="E6" s="3" t="s">
        <v>547</v>
      </c>
      <c r="F6" s="3">
        <v>5244005235</v>
      </c>
      <c r="G6" s="1" t="s">
        <v>9802</v>
      </c>
      <c r="H6" s="1" t="s">
        <v>9802</v>
      </c>
      <c r="I6" s="28" t="s">
        <v>9801</v>
      </c>
      <c r="J6" s="3" t="s">
        <v>5477</v>
      </c>
      <c r="K6" s="3" t="s">
        <v>31</v>
      </c>
      <c r="L6" s="3">
        <v>112</v>
      </c>
      <c r="M6" s="3" t="s">
        <v>4877</v>
      </c>
      <c r="N6" s="7" t="s">
        <v>4894</v>
      </c>
      <c r="O6" s="3" t="s">
        <v>74</v>
      </c>
      <c r="P6" s="1" t="s">
        <v>4895</v>
      </c>
      <c r="Q6" s="92" t="s">
        <v>8644</v>
      </c>
      <c r="S6" s="7"/>
      <c r="T6" s="1" t="s">
        <v>6586</v>
      </c>
      <c r="U6" s="7" t="s">
        <v>6585</v>
      </c>
      <c r="V6" s="3" t="s">
        <v>550</v>
      </c>
      <c r="W6" s="3">
        <v>1</v>
      </c>
      <c r="X6" s="3" t="s">
        <v>8712</v>
      </c>
      <c r="Z6" s="3">
        <v>30</v>
      </c>
      <c r="AA6" s="7" t="s">
        <v>536</v>
      </c>
      <c r="AB6" s="7" t="s">
        <v>537</v>
      </c>
      <c r="AC6" s="7" t="s">
        <v>538</v>
      </c>
      <c r="AD6" s="1" t="s">
        <v>4896</v>
      </c>
      <c r="AE6" s="7" t="s">
        <v>552</v>
      </c>
      <c r="AF6" s="1" t="s">
        <v>211</v>
      </c>
      <c r="AG6" s="14" t="s">
        <v>7173</v>
      </c>
      <c r="AH6" s="3" t="s">
        <v>7174</v>
      </c>
    </row>
    <row r="7" spans="1:34" s="9" customFormat="1" ht="240" x14ac:dyDescent="0.25">
      <c r="A7" s="3">
        <f t="shared" si="0"/>
        <v>4</v>
      </c>
      <c r="B7" s="154"/>
      <c r="C7" s="7" t="s">
        <v>8714</v>
      </c>
      <c r="D7" s="3" t="s">
        <v>53</v>
      </c>
      <c r="E7" s="3" t="s">
        <v>8698</v>
      </c>
      <c r="F7" s="3">
        <v>5244005242</v>
      </c>
      <c r="G7" s="7" t="s">
        <v>8699</v>
      </c>
      <c r="H7" s="7" t="s">
        <v>9807</v>
      </c>
      <c r="I7" s="28" t="s">
        <v>9806</v>
      </c>
      <c r="J7" s="3" t="s">
        <v>5477</v>
      </c>
      <c r="K7" s="3" t="s">
        <v>31</v>
      </c>
      <c r="L7" s="52">
        <v>125</v>
      </c>
      <c r="M7" s="3" t="s">
        <v>4877</v>
      </c>
      <c r="N7" s="7" t="s">
        <v>558</v>
      </c>
      <c r="O7" s="3" t="s">
        <v>74</v>
      </c>
      <c r="P7" s="15" t="s">
        <v>559</v>
      </c>
      <c r="Q7" s="7" t="s">
        <v>8436</v>
      </c>
      <c r="R7" s="7"/>
      <c r="S7" s="7"/>
      <c r="T7" s="1" t="s">
        <v>6276</v>
      </c>
      <c r="U7" s="7" t="s">
        <v>6585</v>
      </c>
      <c r="V7" s="3" t="s">
        <v>550</v>
      </c>
      <c r="W7" s="3">
        <v>1</v>
      </c>
      <c r="X7" s="3" t="s">
        <v>8712</v>
      </c>
      <c r="Y7" s="3">
        <v>1750</v>
      </c>
      <c r="Z7" s="3">
        <v>15</v>
      </c>
      <c r="AA7" s="7" t="s">
        <v>560</v>
      </c>
      <c r="AB7" s="7" t="s">
        <v>561</v>
      </c>
      <c r="AC7" s="7" t="s">
        <v>562</v>
      </c>
      <c r="AD7" s="7" t="s">
        <v>563</v>
      </c>
      <c r="AE7" s="7" t="s">
        <v>321</v>
      </c>
      <c r="AF7" s="7" t="s">
        <v>7096</v>
      </c>
      <c r="AG7" s="14" t="s">
        <v>7173</v>
      </c>
      <c r="AH7" s="3" t="s">
        <v>7174</v>
      </c>
    </row>
    <row r="8" spans="1:34" ht="240" x14ac:dyDescent="0.25">
      <c r="A8" s="3">
        <f t="shared" si="0"/>
        <v>5</v>
      </c>
      <c r="B8" s="154"/>
      <c r="C8" s="1" t="s">
        <v>8715</v>
      </c>
      <c r="D8" s="3" t="s">
        <v>29</v>
      </c>
      <c r="E8" s="3" t="s">
        <v>6097</v>
      </c>
      <c r="F8" s="3">
        <v>5244005468</v>
      </c>
      <c r="G8" s="1" t="s">
        <v>9809</v>
      </c>
      <c r="H8" s="1" t="s">
        <v>9809</v>
      </c>
      <c r="I8" s="28" t="s">
        <v>9808</v>
      </c>
      <c r="J8" s="3" t="s">
        <v>5477</v>
      </c>
      <c r="K8" s="3" t="s">
        <v>31</v>
      </c>
      <c r="L8" s="3">
        <v>112</v>
      </c>
      <c r="M8" s="3" t="s">
        <v>4877</v>
      </c>
      <c r="N8" s="7" t="s">
        <v>4897</v>
      </c>
      <c r="O8" s="3" t="s">
        <v>74</v>
      </c>
      <c r="P8" s="1" t="s">
        <v>4898</v>
      </c>
      <c r="Q8" s="92" t="s">
        <v>8645</v>
      </c>
      <c r="R8" s="7" t="s">
        <v>7759</v>
      </c>
      <c r="S8" s="7"/>
      <c r="T8" s="1" t="s">
        <v>6277</v>
      </c>
      <c r="U8" s="7" t="s">
        <v>6585</v>
      </c>
      <c r="V8" s="3" t="s">
        <v>550</v>
      </c>
      <c r="W8" s="3">
        <v>1</v>
      </c>
      <c r="X8" s="3" t="s">
        <v>5245</v>
      </c>
      <c r="Z8" s="3">
        <v>25</v>
      </c>
      <c r="AA8" s="7" t="s">
        <v>536</v>
      </c>
      <c r="AB8" s="7" t="s">
        <v>537</v>
      </c>
      <c r="AC8" s="7" t="s">
        <v>538</v>
      </c>
      <c r="AD8" s="1" t="s">
        <v>4899</v>
      </c>
      <c r="AE8" s="1" t="s">
        <v>2367</v>
      </c>
      <c r="AF8" s="1" t="s">
        <v>569</v>
      </c>
      <c r="AG8" s="14" t="s">
        <v>7173</v>
      </c>
      <c r="AH8" s="3" t="s">
        <v>7174</v>
      </c>
    </row>
    <row r="9" spans="1:34" ht="240" x14ac:dyDescent="0.25">
      <c r="A9" s="3">
        <f t="shared" si="0"/>
        <v>6</v>
      </c>
      <c r="B9" s="154"/>
      <c r="C9" s="1" t="s">
        <v>7107</v>
      </c>
      <c r="D9" s="3" t="s">
        <v>29</v>
      </c>
      <c r="E9" s="3" t="s">
        <v>570</v>
      </c>
      <c r="F9" s="3">
        <v>5244005411</v>
      </c>
      <c r="G9" s="7" t="s">
        <v>9810</v>
      </c>
      <c r="H9" s="7" t="s">
        <v>9810</v>
      </c>
      <c r="I9" s="28" t="s">
        <v>571</v>
      </c>
      <c r="J9" s="3" t="s">
        <v>5477</v>
      </c>
      <c r="K9" s="3" t="s">
        <v>31</v>
      </c>
      <c r="L9" s="3">
        <v>112</v>
      </c>
      <c r="M9" s="3" t="s">
        <v>4877</v>
      </c>
      <c r="N9" s="7" t="s">
        <v>4900</v>
      </c>
      <c r="O9" s="3" t="s">
        <v>74</v>
      </c>
      <c r="Q9" s="92" t="s">
        <v>8437</v>
      </c>
      <c r="S9" s="7"/>
      <c r="T9" s="1" t="s">
        <v>6595</v>
      </c>
      <c r="U9" s="7" t="s">
        <v>6585</v>
      </c>
      <c r="V9" s="3" t="s">
        <v>550</v>
      </c>
      <c r="W9" s="3">
        <v>1</v>
      </c>
      <c r="X9" s="3" t="s">
        <v>8712</v>
      </c>
      <c r="Z9" s="3">
        <v>55</v>
      </c>
      <c r="AA9" s="7" t="s">
        <v>536</v>
      </c>
      <c r="AB9" s="7" t="s">
        <v>537</v>
      </c>
      <c r="AC9" s="7" t="s">
        <v>538</v>
      </c>
      <c r="AD9" s="7" t="s">
        <v>574</v>
      </c>
      <c r="AE9" s="1" t="s">
        <v>4901</v>
      </c>
      <c r="AF9" s="1" t="s">
        <v>575</v>
      </c>
      <c r="AG9" s="14" t="s">
        <v>7173</v>
      </c>
      <c r="AH9" s="3" t="s">
        <v>7174</v>
      </c>
    </row>
    <row r="10" spans="1:34" ht="182.25" customHeight="1" x14ac:dyDescent="0.25">
      <c r="A10" s="3">
        <f t="shared" si="0"/>
        <v>7</v>
      </c>
      <c r="B10" s="154"/>
      <c r="C10" s="1" t="s">
        <v>8716</v>
      </c>
      <c r="D10" s="3" t="s">
        <v>29</v>
      </c>
      <c r="E10" s="3" t="s">
        <v>576</v>
      </c>
      <c r="F10" s="3">
        <v>5244004778</v>
      </c>
      <c r="G10" s="1" t="s">
        <v>12042</v>
      </c>
      <c r="H10" s="1" t="s">
        <v>12042</v>
      </c>
      <c r="I10" s="75" t="s">
        <v>9813</v>
      </c>
      <c r="J10" s="3" t="s">
        <v>5477</v>
      </c>
      <c r="K10" s="3" t="s">
        <v>31</v>
      </c>
      <c r="L10" s="3">
        <v>112</v>
      </c>
      <c r="M10" s="3" t="s">
        <v>4877</v>
      </c>
      <c r="N10" s="7" t="s">
        <v>4902</v>
      </c>
      <c r="O10" s="3" t="s">
        <v>74</v>
      </c>
      <c r="P10" s="1" t="s">
        <v>364</v>
      </c>
      <c r="Q10" s="92" t="s">
        <v>8646</v>
      </c>
      <c r="R10" s="7" t="s">
        <v>7760</v>
      </c>
      <c r="S10" s="7" t="s">
        <v>6279</v>
      </c>
      <c r="T10" s="7" t="s">
        <v>6278</v>
      </c>
      <c r="U10" s="7" t="s">
        <v>6569</v>
      </c>
      <c r="V10" s="3" t="s">
        <v>550</v>
      </c>
      <c r="W10" s="3">
        <v>1</v>
      </c>
      <c r="X10" s="3" t="s">
        <v>8712</v>
      </c>
      <c r="Z10" s="3">
        <v>30</v>
      </c>
      <c r="AA10" s="7" t="s">
        <v>536</v>
      </c>
      <c r="AB10" s="7" t="s">
        <v>537</v>
      </c>
      <c r="AC10" s="7" t="s">
        <v>538</v>
      </c>
      <c r="AD10" s="7" t="s">
        <v>4903</v>
      </c>
      <c r="AE10" s="7" t="s">
        <v>1520</v>
      </c>
      <c r="AF10" s="1" t="s">
        <v>211</v>
      </c>
      <c r="AG10" s="14" t="s">
        <v>7173</v>
      </c>
      <c r="AH10" s="3" t="s">
        <v>7174</v>
      </c>
    </row>
    <row r="11" spans="1:34" ht="240" x14ac:dyDescent="0.25">
      <c r="A11" s="3">
        <f t="shared" si="0"/>
        <v>8</v>
      </c>
      <c r="B11" s="155"/>
      <c r="C11" s="1" t="s">
        <v>7108</v>
      </c>
      <c r="D11" s="3" t="s">
        <v>29</v>
      </c>
      <c r="E11" s="3" t="s">
        <v>8704</v>
      </c>
      <c r="F11" s="3">
        <v>5244010299</v>
      </c>
      <c r="G11" s="7" t="s">
        <v>12043</v>
      </c>
      <c r="H11" s="7" t="s">
        <v>8705</v>
      </c>
      <c r="I11" s="28" t="s">
        <v>9814</v>
      </c>
      <c r="J11" s="3" t="s">
        <v>5477</v>
      </c>
      <c r="K11" s="3" t="s">
        <v>31</v>
      </c>
      <c r="L11" s="3">
        <v>112</v>
      </c>
      <c r="M11" s="3" t="s">
        <v>4880</v>
      </c>
      <c r="N11" s="7" t="s">
        <v>4904</v>
      </c>
      <c r="O11" s="3" t="s">
        <v>74</v>
      </c>
      <c r="P11" s="1" t="s">
        <v>4905</v>
      </c>
      <c r="Q11" s="92" t="s">
        <v>8438</v>
      </c>
      <c r="S11" s="53"/>
      <c r="T11" s="1" t="s">
        <v>6596</v>
      </c>
      <c r="U11" s="7" t="s">
        <v>6585</v>
      </c>
      <c r="V11" s="3" t="s">
        <v>550</v>
      </c>
      <c r="W11" s="3">
        <v>1</v>
      </c>
      <c r="X11" s="3" t="s">
        <v>5245</v>
      </c>
      <c r="Y11" s="3">
        <v>1568</v>
      </c>
      <c r="Z11" s="3">
        <v>15</v>
      </c>
      <c r="AA11" s="7" t="s">
        <v>560</v>
      </c>
      <c r="AB11" s="7" t="s">
        <v>584</v>
      </c>
      <c r="AC11" s="7" t="s">
        <v>585</v>
      </c>
      <c r="AD11" s="7" t="s">
        <v>586</v>
      </c>
      <c r="AE11" s="7" t="s">
        <v>392</v>
      </c>
      <c r="AF11" s="1" t="s">
        <v>4906</v>
      </c>
      <c r="AG11" s="14" t="s">
        <v>7173</v>
      </c>
      <c r="AH11" s="3" t="s">
        <v>7174</v>
      </c>
    </row>
    <row r="12" spans="1:34" s="9" customFormat="1" ht="201" customHeight="1" x14ac:dyDescent="0.25">
      <c r="A12" s="3">
        <f t="shared" si="0"/>
        <v>9</v>
      </c>
      <c r="B12" s="163" t="s">
        <v>5190</v>
      </c>
      <c r="C12" s="7" t="s">
        <v>8735</v>
      </c>
      <c r="D12" s="3" t="s">
        <v>53</v>
      </c>
      <c r="E12" s="3" t="s">
        <v>639</v>
      </c>
      <c r="F12" s="3">
        <v>5245031171</v>
      </c>
      <c r="G12" s="1" t="s">
        <v>8721</v>
      </c>
      <c r="H12" s="1" t="s">
        <v>9828</v>
      </c>
      <c r="I12" s="28" t="s">
        <v>640</v>
      </c>
      <c r="J12" s="3" t="s">
        <v>5477</v>
      </c>
      <c r="K12" s="3" t="s">
        <v>31</v>
      </c>
      <c r="L12" s="3">
        <v>102</v>
      </c>
      <c r="M12" s="3" t="s">
        <v>4880</v>
      </c>
      <c r="N12" s="7" t="s">
        <v>7037</v>
      </c>
      <c r="O12" s="3" t="s">
        <v>74</v>
      </c>
      <c r="P12" s="3" t="s">
        <v>641</v>
      </c>
      <c r="Q12" s="7" t="s">
        <v>8439</v>
      </c>
      <c r="R12" s="7" t="s">
        <v>7777</v>
      </c>
      <c r="S12" s="7"/>
      <c r="T12" s="1" t="s">
        <v>6598</v>
      </c>
      <c r="U12" s="7" t="s">
        <v>6599</v>
      </c>
      <c r="V12" s="3" t="s">
        <v>635</v>
      </c>
      <c r="W12" s="3">
        <v>1</v>
      </c>
      <c r="X12" s="3" t="s">
        <v>8712</v>
      </c>
      <c r="Y12" s="3">
        <v>1428</v>
      </c>
      <c r="Z12" s="3">
        <v>20</v>
      </c>
      <c r="AA12" s="7" t="s">
        <v>621</v>
      </c>
      <c r="AB12" s="7" t="s">
        <v>642</v>
      </c>
      <c r="AC12" s="7" t="s">
        <v>629</v>
      </c>
      <c r="AD12" s="7" t="s">
        <v>643</v>
      </c>
      <c r="AE12" s="7" t="s">
        <v>644</v>
      </c>
      <c r="AF12" s="7" t="s">
        <v>645</v>
      </c>
      <c r="AG12" s="14" t="s">
        <v>7173</v>
      </c>
      <c r="AH12" s="3" t="s">
        <v>7174</v>
      </c>
    </row>
    <row r="13" spans="1:34" s="9" customFormat="1" ht="201" customHeight="1" x14ac:dyDescent="0.25">
      <c r="A13" s="3">
        <f t="shared" si="0"/>
        <v>10</v>
      </c>
      <c r="B13" s="165"/>
      <c r="C13" s="7" t="s">
        <v>8734</v>
      </c>
      <c r="D13" s="3" t="s">
        <v>4907</v>
      </c>
      <c r="E13" s="3" t="s">
        <v>8725</v>
      </c>
      <c r="F13" s="3">
        <v>5245022794</v>
      </c>
      <c r="G13" s="1" t="s">
        <v>9833</v>
      </c>
      <c r="H13" s="1" t="s">
        <v>9834</v>
      </c>
      <c r="I13" s="28" t="s">
        <v>9832</v>
      </c>
      <c r="J13" s="3" t="s">
        <v>5477</v>
      </c>
      <c r="K13" s="3" t="s">
        <v>31</v>
      </c>
      <c r="L13" s="3"/>
      <c r="M13" s="55" t="s">
        <v>4880</v>
      </c>
      <c r="N13" s="7" t="s">
        <v>12146</v>
      </c>
      <c r="O13" s="3"/>
      <c r="P13" s="3"/>
      <c r="Q13" s="7" t="s">
        <v>244</v>
      </c>
      <c r="R13" s="7"/>
      <c r="S13" s="7"/>
      <c r="T13" s="1" t="s">
        <v>12147</v>
      </c>
      <c r="U13" s="7"/>
      <c r="V13" s="3" t="s">
        <v>663</v>
      </c>
      <c r="W13" s="3">
        <v>1</v>
      </c>
      <c r="X13" s="3" t="s">
        <v>8712</v>
      </c>
      <c r="Y13" s="3">
        <v>1820</v>
      </c>
      <c r="Z13" s="3">
        <v>15</v>
      </c>
      <c r="AA13" s="7" t="s">
        <v>414</v>
      </c>
      <c r="AB13" s="7"/>
      <c r="AC13" s="7" t="s">
        <v>416</v>
      </c>
      <c r="AD13" s="7" t="s">
        <v>12148</v>
      </c>
      <c r="AE13" s="7" t="s">
        <v>12158</v>
      </c>
      <c r="AF13" s="7"/>
      <c r="AG13" s="14" t="s">
        <v>7173</v>
      </c>
      <c r="AH13" s="3" t="s">
        <v>7174</v>
      </c>
    </row>
    <row r="14" spans="1:34" ht="240" x14ac:dyDescent="0.25">
      <c r="A14" s="3">
        <f t="shared" si="0"/>
        <v>11</v>
      </c>
      <c r="B14" s="164"/>
      <c r="C14" s="1" t="s">
        <v>7109</v>
      </c>
      <c r="D14" s="3" t="s">
        <v>4907</v>
      </c>
      <c r="E14" s="3" t="s">
        <v>718</v>
      </c>
      <c r="F14" s="3">
        <v>5245006993</v>
      </c>
      <c r="G14" s="1" t="s">
        <v>9849</v>
      </c>
      <c r="H14" s="1" t="s">
        <v>9850</v>
      </c>
      <c r="I14" s="28" t="s">
        <v>9848</v>
      </c>
      <c r="J14" s="3" t="s">
        <v>5477</v>
      </c>
      <c r="K14" s="3" t="s">
        <v>31</v>
      </c>
      <c r="L14" s="3">
        <v>102</v>
      </c>
      <c r="M14" s="55" t="s">
        <v>4880</v>
      </c>
      <c r="N14" s="7" t="s">
        <v>4908</v>
      </c>
      <c r="O14" s="3" t="s">
        <v>48</v>
      </c>
      <c r="P14" s="3"/>
      <c r="Q14" s="7" t="s">
        <v>8440</v>
      </c>
      <c r="R14" s="1" t="s">
        <v>7775</v>
      </c>
      <c r="S14" s="7"/>
      <c r="T14" s="1" t="s">
        <v>6325</v>
      </c>
      <c r="U14" s="7" t="s">
        <v>6569</v>
      </c>
      <c r="V14" s="3" t="s">
        <v>663</v>
      </c>
      <c r="W14" s="3">
        <v>1</v>
      </c>
      <c r="X14" s="3" t="s">
        <v>8712</v>
      </c>
      <c r="Y14" s="3">
        <v>1428</v>
      </c>
      <c r="Z14" s="3">
        <v>15</v>
      </c>
      <c r="AA14" s="7" t="s">
        <v>287</v>
      </c>
      <c r="AB14" s="7" t="s">
        <v>4909</v>
      </c>
      <c r="AC14" s="7" t="s">
        <v>4910</v>
      </c>
      <c r="AD14" s="1" t="s">
        <v>12145</v>
      </c>
      <c r="AE14" s="7" t="s">
        <v>723</v>
      </c>
      <c r="AF14" s="3" t="s">
        <v>4911</v>
      </c>
      <c r="AG14" s="14" t="s">
        <v>7173</v>
      </c>
      <c r="AH14" s="3" t="s">
        <v>7174</v>
      </c>
    </row>
    <row r="15" spans="1:34" ht="240" x14ac:dyDescent="0.25">
      <c r="A15" s="3">
        <f t="shared" si="0"/>
        <v>12</v>
      </c>
      <c r="B15" s="87" t="s">
        <v>7565</v>
      </c>
      <c r="C15" s="7" t="s">
        <v>8747</v>
      </c>
      <c r="D15" s="3" t="str">
        <f>[1]ЛДП!$D$703</f>
        <v>Муниципальное бюджетное учреждение</v>
      </c>
      <c r="E15" s="3" t="s">
        <v>789</v>
      </c>
      <c r="F15" s="3">
        <v>5203001087</v>
      </c>
      <c r="G15" s="7" t="s">
        <v>9868</v>
      </c>
      <c r="H15" s="7" t="s">
        <v>9868</v>
      </c>
      <c r="I15" s="28" t="s">
        <v>9867</v>
      </c>
      <c r="J15" s="3" t="s">
        <v>5477</v>
      </c>
      <c r="K15" s="3" t="s">
        <v>31</v>
      </c>
      <c r="L15" s="3">
        <v>150</v>
      </c>
      <c r="M15" s="55" t="s">
        <v>2056</v>
      </c>
      <c r="N15" s="7" t="s">
        <v>4912</v>
      </c>
      <c r="O15" s="3" t="s">
        <v>48</v>
      </c>
      <c r="P15" s="15"/>
      <c r="Q15" s="7" t="s">
        <v>8441</v>
      </c>
      <c r="R15" s="1" t="s">
        <v>7785</v>
      </c>
      <c r="S15" s="3"/>
      <c r="T15" s="3" t="s">
        <v>4913</v>
      </c>
      <c r="U15" s="3" t="s">
        <v>213</v>
      </c>
      <c r="V15" s="3" t="s">
        <v>7616</v>
      </c>
      <c r="W15" s="3">
        <v>1</v>
      </c>
      <c r="X15" s="3" t="s">
        <v>5219</v>
      </c>
      <c r="Y15" s="3">
        <v>2100</v>
      </c>
      <c r="Z15" s="3">
        <v>20</v>
      </c>
      <c r="AA15" s="7" t="s">
        <v>287</v>
      </c>
      <c r="AB15" s="7" t="s">
        <v>829</v>
      </c>
      <c r="AC15" s="7" t="s">
        <v>830</v>
      </c>
      <c r="AD15" s="7" t="s">
        <v>4914</v>
      </c>
      <c r="AE15" s="7" t="s">
        <v>392</v>
      </c>
      <c r="AF15" s="1" t="s">
        <v>7802</v>
      </c>
      <c r="AG15" s="14" t="s">
        <v>7173</v>
      </c>
      <c r="AH15" s="3" t="s">
        <v>7174</v>
      </c>
    </row>
    <row r="16" spans="1:34" ht="240" x14ac:dyDescent="0.25">
      <c r="A16" s="3">
        <f t="shared" si="0"/>
        <v>13</v>
      </c>
      <c r="B16" s="84" t="s">
        <v>5191</v>
      </c>
      <c r="C16" s="1" t="s">
        <v>7110</v>
      </c>
      <c r="D16" s="3" t="s">
        <v>29</v>
      </c>
      <c r="E16" s="3" t="s">
        <v>6104</v>
      </c>
      <c r="F16" s="3">
        <v>5205005256</v>
      </c>
      <c r="G16" s="1" t="s">
        <v>12045</v>
      </c>
      <c r="H16" s="1" t="s">
        <v>12045</v>
      </c>
      <c r="I16" s="28" t="s">
        <v>12044</v>
      </c>
      <c r="J16" s="3" t="s">
        <v>5477</v>
      </c>
      <c r="K16" s="3" t="s">
        <v>31</v>
      </c>
      <c r="L16" s="3">
        <v>110</v>
      </c>
      <c r="M16" s="3" t="s">
        <v>4950</v>
      </c>
      <c r="N16" s="7" t="s">
        <v>872</v>
      </c>
      <c r="O16" s="3" t="s">
        <v>74</v>
      </c>
      <c r="P16" s="1" t="s">
        <v>4915</v>
      </c>
      <c r="Q16" s="92" t="s">
        <v>8442</v>
      </c>
      <c r="T16" s="1" t="s">
        <v>6628</v>
      </c>
      <c r="U16" s="1" t="s">
        <v>6585</v>
      </c>
      <c r="V16" s="3" t="s">
        <v>878</v>
      </c>
      <c r="W16" s="3">
        <v>1</v>
      </c>
      <c r="X16" s="3" t="s">
        <v>8712</v>
      </c>
      <c r="Y16" s="3">
        <v>1540</v>
      </c>
      <c r="Z16" s="3">
        <v>10</v>
      </c>
      <c r="AA16" s="7" t="s">
        <v>327</v>
      </c>
      <c r="AB16" s="7" t="s">
        <v>874</v>
      </c>
      <c r="AC16" s="7" t="s">
        <v>875</v>
      </c>
      <c r="AD16" s="7" t="s">
        <v>4916</v>
      </c>
      <c r="AE16" s="7" t="s">
        <v>876</v>
      </c>
      <c r="AF16" s="1" t="s">
        <v>4917</v>
      </c>
      <c r="AG16" s="14" t="s">
        <v>7173</v>
      </c>
      <c r="AH16" s="3" t="s">
        <v>7174</v>
      </c>
    </row>
    <row r="17" spans="1:34" ht="240" x14ac:dyDescent="0.25">
      <c r="A17" s="3">
        <f t="shared" si="0"/>
        <v>14</v>
      </c>
      <c r="B17" s="87" t="s">
        <v>5192</v>
      </c>
      <c r="C17" s="7" t="s">
        <v>8773</v>
      </c>
      <c r="D17" s="3" t="s">
        <v>53</v>
      </c>
      <c r="E17" s="3" t="s">
        <v>905</v>
      </c>
      <c r="F17" s="3">
        <v>5206001046</v>
      </c>
      <c r="G17" s="1" t="s">
        <v>9911</v>
      </c>
      <c r="H17" s="1" t="s">
        <v>9911</v>
      </c>
      <c r="I17" s="28" t="s">
        <v>9910</v>
      </c>
      <c r="J17" s="3" t="s">
        <v>5477</v>
      </c>
      <c r="K17" s="3" t="s">
        <v>31</v>
      </c>
      <c r="L17" s="3">
        <v>125</v>
      </c>
      <c r="M17" s="3" t="s">
        <v>4877</v>
      </c>
      <c r="N17" s="7" t="s">
        <v>906</v>
      </c>
      <c r="O17" s="3" t="s">
        <v>74</v>
      </c>
      <c r="P17" s="1" t="s">
        <v>4919</v>
      </c>
      <c r="Q17" s="7" t="s">
        <v>7725</v>
      </c>
      <c r="S17" s="7"/>
      <c r="T17" s="7" t="s">
        <v>6632</v>
      </c>
      <c r="U17" s="7" t="s">
        <v>6585</v>
      </c>
      <c r="V17" s="3" t="s">
        <v>7650</v>
      </c>
      <c r="W17" s="3">
        <v>1</v>
      </c>
      <c r="X17" s="3" t="s">
        <v>8712</v>
      </c>
      <c r="Z17" s="3">
        <v>30</v>
      </c>
      <c r="AA17" s="7" t="s">
        <v>287</v>
      </c>
      <c r="AB17" s="7" t="s">
        <v>910</v>
      </c>
      <c r="AC17" s="7" t="s">
        <v>911</v>
      </c>
      <c r="AD17" s="1" t="s">
        <v>912</v>
      </c>
      <c r="AE17" s="7" t="s">
        <v>392</v>
      </c>
      <c r="AF17" s="1" t="s">
        <v>4920</v>
      </c>
      <c r="AG17" s="14" t="s">
        <v>7173</v>
      </c>
      <c r="AH17" s="3" t="s">
        <v>7174</v>
      </c>
    </row>
    <row r="18" spans="1:34" ht="240" x14ac:dyDescent="0.25">
      <c r="A18" s="3">
        <f t="shared" si="0"/>
        <v>15</v>
      </c>
      <c r="B18" s="84" t="s">
        <v>7593</v>
      </c>
      <c r="C18" s="7" t="s">
        <v>8788</v>
      </c>
      <c r="D18" s="3" t="s">
        <v>29</v>
      </c>
      <c r="E18" s="3" t="s">
        <v>6109</v>
      </c>
      <c r="F18" s="3">
        <v>5207003222</v>
      </c>
      <c r="G18" s="7" t="s">
        <v>9935</v>
      </c>
      <c r="H18" s="7" t="s">
        <v>9935</v>
      </c>
      <c r="I18" s="75" t="s">
        <v>9934</v>
      </c>
      <c r="J18" s="3" t="s">
        <v>5477</v>
      </c>
      <c r="K18" s="3" t="s">
        <v>31</v>
      </c>
      <c r="M18" s="3" t="s">
        <v>4950</v>
      </c>
      <c r="N18" s="7" t="s">
        <v>5913</v>
      </c>
      <c r="O18" s="3" t="s">
        <v>74</v>
      </c>
      <c r="P18" s="15" t="s">
        <v>396</v>
      </c>
      <c r="Q18" s="7" t="s">
        <v>8443</v>
      </c>
      <c r="S18" s="7"/>
      <c r="T18" s="1" t="s">
        <v>6336</v>
      </c>
      <c r="U18" s="7" t="s">
        <v>6572</v>
      </c>
      <c r="V18" s="3" t="s">
        <v>7651</v>
      </c>
      <c r="W18" s="3">
        <v>2</v>
      </c>
      <c r="X18" s="3" t="s">
        <v>8789</v>
      </c>
      <c r="Z18" s="3" t="s">
        <v>977</v>
      </c>
      <c r="AA18" s="7" t="s">
        <v>327</v>
      </c>
      <c r="AB18" s="7" t="s">
        <v>984</v>
      </c>
      <c r="AC18" s="7" t="s">
        <v>985</v>
      </c>
      <c r="AD18" s="7" t="s">
        <v>986</v>
      </c>
      <c r="AE18" s="7" t="s">
        <v>987</v>
      </c>
      <c r="AF18" s="1" t="s">
        <v>5914</v>
      </c>
      <c r="AG18" s="14" t="s">
        <v>7173</v>
      </c>
      <c r="AH18" s="3" t="s">
        <v>7174</v>
      </c>
    </row>
    <row r="19" spans="1:34" ht="240" x14ac:dyDescent="0.25">
      <c r="A19" s="3">
        <f t="shared" si="0"/>
        <v>16</v>
      </c>
      <c r="B19" s="153" t="s">
        <v>7570</v>
      </c>
      <c r="C19" s="7" t="s">
        <v>8811</v>
      </c>
      <c r="D19" s="3" t="s">
        <v>29</v>
      </c>
      <c r="E19" s="3" t="s">
        <v>6114</v>
      </c>
      <c r="F19" s="20">
        <v>5210002317</v>
      </c>
      <c r="G19" s="1" t="s">
        <v>9982</v>
      </c>
      <c r="H19" s="1" t="s">
        <v>9982</v>
      </c>
      <c r="I19" s="75" t="s">
        <v>9981</v>
      </c>
      <c r="J19" s="3" t="s">
        <v>5477</v>
      </c>
      <c r="K19" s="3" t="s">
        <v>31</v>
      </c>
      <c r="L19" s="3">
        <v>102</v>
      </c>
      <c r="M19" s="3" t="s">
        <v>4880</v>
      </c>
      <c r="N19" s="7" t="s">
        <v>4921</v>
      </c>
      <c r="O19" s="3" t="s">
        <v>74</v>
      </c>
      <c r="P19" s="1" t="s">
        <v>555</v>
      </c>
      <c r="Q19" s="92" t="s">
        <v>8444</v>
      </c>
      <c r="T19" s="1" t="s">
        <v>4922</v>
      </c>
      <c r="U19" s="1" t="s">
        <v>213</v>
      </c>
      <c r="V19" s="3" t="s">
        <v>7620</v>
      </c>
      <c r="W19" s="3">
        <v>1</v>
      </c>
      <c r="X19" s="3" t="s">
        <v>7877</v>
      </c>
      <c r="Y19" s="3">
        <v>1224</v>
      </c>
      <c r="Z19" s="3">
        <v>50</v>
      </c>
      <c r="AA19" s="7" t="s">
        <v>327</v>
      </c>
      <c r="AB19" s="7" t="s">
        <v>1095</v>
      </c>
      <c r="AC19" s="7" t="s">
        <v>1096</v>
      </c>
      <c r="AD19" s="7" t="s">
        <v>1097</v>
      </c>
      <c r="AE19" s="7" t="s">
        <v>281</v>
      </c>
      <c r="AF19" s="1" t="s">
        <v>4923</v>
      </c>
      <c r="AG19" s="14" t="s">
        <v>7173</v>
      </c>
      <c r="AH19" s="3" t="s">
        <v>7174</v>
      </c>
    </row>
    <row r="20" spans="1:34" ht="240" x14ac:dyDescent="0.25">
      <c r="A20" s="3">
        <f t="shared" si="0"/>
        <v>17</v>
      </c>
      <c r="B20" s="154"/>
      <c r="C20" s="7" t="s">
        <v>8816</v>
      </c>
      <c r="D20" s="3" t="s">
        <v>29</v>
      </c>
      <c r="E20" s="3" t="s">
        <v>1098</v>
      </c>
      <c r="F20" s="3">
        <v>5210002331</v>
      </c>
      <c r="G20" s="1" t="s">
        <v>9984</v>
      </c>
      <c r="H20" s="1" t="s">
        <v>9985</v>
      </c>
      <c r="I20" s="28" t="s">
        <v>9983</v>
      </c>
      <c r="J20" s="3" t="s">
        <v>5477</v>
      </c>
      <c r="K20" s="3" t="s">
        <v>31</v>
      </c>
      <c r="L20" s="3">
        <v>102</v>
      </c>
      <c r="M20" s="3" t="s">
        <v>4880</v>
      </c>
      <c r="N20" s="7" t="s">
        <v>1100</v>
      </c>
      <c r="O20" s="3" t="s">
        <v>74</v>
      </c>
      <c r="P20" s="1" t="s">
        <v>341</v>
      </c>
      <c r="Q20" s="92" t="s">
        <v>8445</v>
      </c>
      <c r="T20" s="1" t="s">
        <v>4924</v>
      </c>
      <c r="U20" s="1" t="s">
        <v>41</v>
      </c>
      <c r="V20" s="3" t="s">
        <v>7620</v>
      </c>
      <c r="W20" s="3">
        <v>1</v>
      </c>
      <c r="X20" s="3" t="s">
        <v>8813</v>
      </c>
      <c r="Y20" s="3">
        <v>1224</v>
      </c>
      <c r="Z20" s="3">
        <v>14</v>
      </c>
      <c r="AA20" s="7" t="s">
        <v>287</v>
      </c>
      <c r="AB20" s="7" t="s">
        <v>1102</v>
      </c>
      <c r="AC20" s="7" t="s">
        <v>1103</v>
      </c>
      <c r="AD20" s="1" t="s">
        <v>1104</v>
      </c>
      <c r="AE20" s="7" t="s">
        <v>4925</v>
      </c>
      <c r="AF20" s="1" t="s">
        <v>2805</v>
      </c>
      <c r="AG20" s="14" t="s">
        <v>7173</v>
      </c>
      <c r="AH20" s="3" t="s">
        <v>7174</v>
      </c>
    </row>
    <row r="21" spans="1:34" ht="240" x14ac:dyDescent="0.25">
      <c r="A21" s="3">
        <f t="shared" si="0"/>
        <v>18</v>
      </c>
      <c r="B21" s="154"/>
      <c r="C21" s="7" t="s">
        <v>8818</v>
      </c>
      <c r="D21" s="3" t="s">
        <v>29</v>
      </c>
      <c r="E21" s="3" t="s">
        <v>1120</v>
      </c>
      <c r="F21" s="20">
        <v>5210002532</v>
      </c>
      <c r="G21" s="1" t="s">
        <v>9991</v>
      </c>
      <c r="H21" s="1" t="s">
        <v>9992</v>
      </c>
      <c r="I21" s="28" t="s">
        <v>9990</v>
      </c>
      <c r="J21" s="3" t="s">
        <v>5477</v>
      </c>
      <c r="K21" s="3" t="s">
        <v>31</v>
      </c>
      <c r="L21" s="3">
        <v>102</v>
      </c>
      <c r="M21" s="3" t="s">
        <v>4926</v>
      </c>
      <c r="N21" s="7" t="s">
        <v>1121</v>
      </c>
      <c r="O21" s="3" t="s">
        <v>74</v>
      </c>
      <c r="P21" s="1" t="s">
        <v>4927</v>
      </c>
      <c r="Q21" s="92" t="s">
        <v>8013</v>
      </c>
      <c r="T21" s="1" t="s">
        <v>1123</v>
      </c>
      <c r="U21" s="1" t="s">
        <v>41</v>
      </c>
      <c r="V21" s="3" t="s">
        <v>7620</v>
      </c>
      <c r="W21" s="3">
        <v>1</v>
      </c>
      <c r="X21" s="3" t="s">
        <v>8813</v>
      </c>
      <c r="Y21" s="3">
        <v>1224</v>
      </c>
      <c r="Z21" s="3">
        <v>15</v>
      </c>
      <c r="AA21" s="7" t="s">
        <v>287</v>
      </c>
      <c r="AB21" s="7" t="s">
        <v>1124</v>
      </c>
      <c r="AC21" s="7" t="s">
        <v>1125</v>
      </c>
      <c r="AD21" s="1" t="s">
        <v>4928</v>
      </c>
      <c r="AE21" s="7" t="s">
        <v>4925</v>
      </c>
      <c r="AF21" s="1" t="s">
        <v>1127</v>
      </c>
      <c r="AG21" s="14" t="s">
        <v>7173</v>
      </c>
      <c r="AH21" s="3" t="s">
        <v>7174</v>
      </c>
    </row>
    <row r="22" spans="1:34" ht="240" x14ac:dyDescent="0.25">
      <c r="A22" s="3">
        <f t="shared" si="0"/>
        <v>19</v>
      </c>
      <c r="B22" s="154"/>
      <c r="C22" s="7" t="s">
        <v>8822</v>
      </c>
      <c r="D22" s="3" t="s">
        <v>29</v>
      </c>
      <c r="E22" s="3" t="s">
        <v>6117</v>
      </c>
      <c r="F22" s="20">
        <v>5210001426</v>
      </c>
      <c r="G22" s="1" t="s">
        <v>9995</v>
      </c>
      <c r="H22" s="1" t="s">
        <v>9995</v>
      </c>
      <c r="I22" s="28" t="s">
        <v>9994</v>
      </c>
      <c r="J22" s="3" t="s">
        <v>5477</v>
      </c>
      <c r="K22" s="3" t="s">
        <v>31</v>
      </c>
      <c r="L22" s="3">
        <v>102</v>
      </c>
      <c r="M22" s="3" t="s">
        <v>7233</v>
      </c>
      <c r="N22" s="7" t="s">
        <v>1134</v>
      </c>
      <c r="O22" s="3" t="s">
        <v>74</v>
      </c>
      <c r="P22" s="1" t="s">
        <v>1747</v>
      </c>
      <c r="Q22" s="1" t="s">
        <v>8446</v>
      </c>
      <c r="T22" s="1" t="s">
        <v>4929</v>
      </c>
      <c r="U22" s="1" t="s">
        <v>41</v>
      </c>
      <c r="V22" s="3" t="s">
        <v>7620</v>
      </c>
      <c r="W22" s="3">
        <v>1</v>
      </c>
      <c r="X22" s="3" t="s">
        <v>8813</v>
      </c>
      <c r="Y22" s="3">
        <v>1224</v>
      </c>
      <c r="Z22" s="3">
        <v>19</v>
      </c>
      <c r="AA22" s="7" t="s">
        <v>287</v>
      </c>
      <c r="AB22" s="7" t="s">
        <v>1137</v>
      </c>
      <c r="AC22" s="7" t="s">
        <v>1138</v>
      </c>
      <c r="AD22" s="1" t="s">
        <v>1139</v>
      </c>
      <c r="AE22" s="7" t="s">
        <v>4925</v>
      </c>
      <c r="AF22" s="1" t="s">
        <v>4930</v>
      </c>
      <c r="AG22" s="14" t="s">
        <v>7173</v>
      </c>
      <c r="AH22" s="3" t="s">
        <v>7174</v>
      </c>
    </row>
    <row r="23" spans="1:34" ht="240" x14ac:dyDescent="0.25">
      <c r="A23" s="3">
        <f t="shared" si="0"/>
        <v>20</v>
      </c>
      <c r="B23" s="163" t="s">
        <v>7571</v>
      </c>
      <c r="C23" s="7" t="s">
        <v>8826</v>
      </c>
      <c r="D23" s="3" t="s">
        <v>29</v>
      </c>
      <c r="E23" s="3" t="s">
        <v>1147</v>
      </c>
      <c r="F23" s="3">
        <v>5214002808</v>
      </c>
      <c r="G23" s="1" t="s">
        <v>9999</v>
      </c>
      <c r="H23" s="1" t="s">
        <v>9999</v>
      </c>
      <c r="I23" s="28" t="s">
        <v>9998</v>
      </c>
      <c r="J23" s="3" t="s">
        <v>5477</v>
      </c>
      <c r="K23" s="3" t="s">
        <v>31</v>
      </c>
      <c r="L23" s="3">
        <v>130</v>
      </c>
      <c r="M23" s="3" t="s">
        <v>4877</v>
      </c>
      <c r="N23" s="7" t="s">
        <v>4931</v>
      </c>
      <c r="O23" s="3" t="s">
        <v>74</v>
      </c>
      <c r="Q23" s="92" t="s">
        <v>8647</v>
      </c>
      <c r="S23" s="7"/>
      <c r="T23" s="1" t="s">
        <v>6656</v>
      </c>
      <c r="U23" s="7" t="s">
        <v>6569</v>
      </c>
      <c r="V23" s="3" t="s">
        <v>7621</v>
      </c>
      <c r="W23" s="3">
        <v>1</v>
      </c>
      <c r="X23" s="3" t="s">
        <v>8687</v>
      </c>
      <c r="Z23" s="3">
        <v>37</v>
      </c>
      <c r="AA23" s="7" t="s">
        <v>621</v>
      </c>
      <c r="AB23" s="7" t="s">
        <v>1149</v>
      </c>
      <c r="AC23" s="7" t="s">
        <v>1150</v>
      </c>
      <c r="AD23" s="1" t="s">
        <v>4932</v>
      </c>
      <c r="AE23" s="1" t="s">
        <v>1163</v>
      </c>
      <c r="AF23" s="1" t="s">
        <v>4933</v>
      </c>
      <c r="AG23" s="14" t="s">
        <v>7173</v>
      </c>
      <c r="AH23" s="3" t="s">
        <v>7174</v>
      </c>
    </row>
    <row r="24" spans="1:34" ht="240" x14ac:dyDescent="0.25">
      <c r="A24" s="3">
        <f t="shared" si="0"/>
        <v>21</v>
      </c>
      <c r="B24" s="165"/>
      <c r="C24" s="7" t="s">
        <v>8846</v>
      </c>
      <c r="D24" s="3" t="s">
        <v>53</v>
      </c>
      <c r="E24" s="3" t="s">
        <v>1153</v>
      </c>
      <c r="F24" s="3">
        <v>5214005037</v>
      </c>
      <c r="G24" s="1" t="s">
        <v>10001</v>
      </c>
      <c r="H24" s="1" t="s">
        <v>10001</v>
      </c>
      <c r="I24" s="28" t="s">
        <v>10000</v>
      </c>
      <c r="J24" s="3" t="s">
        <v>5477</v>
      </c>
      <c r="K24" s="3" t="s">
        <v>31</v>
      </c>
      <c r="L24" s="3">
        <v>130</v>
      </c>
      <c r="M24" s="3" t="s">
        <v>4877</v>
      </c>
      <c r="N24" s="7" t="s">
        <v>4934</v>
      </c>
      <c r="O24" s="3" t="s">
        <v>74</v>
      </c>
      <c r="Q24" s="92" t="s">
        <v>9754</v>
      </c>
      <c r="S24" s="7"/>
      <c r="T24" s="7" t="s">
        <v>6665</v>
      </c>
      <c r="U24" s="7" t="s">
        <v>6569</v>
      </c>
      <c r="V24" s="3" t="s">
        <v>7621</v>
      </c>
      <c r="W24" s="3">
        <v>1</v>
      </c>
      <c r="X24" s="3" t="s">
        <v>7383</v>
      </c>
      <c r="Z24" s="3">
        <v>30</v>
      </c>
      <c r="AA24" s="7" t="s">
        <v>327</v>
      </c>
      <c r="AB24" s="7" t="s">
        <v>1155</v>
      </c>
      <c r="AC24" s="7" t="s">
        <v>1156</v>
      </c>
      <c r="AD24" s="1" t="s">
        <v>4935</v>
      </c>
      <c r="AE24" s="1" t="s">
        <v>1163</v>
      </c>
      <c r="AF24" s="1" t="s">
        <v>4936</v>
      </c>
      <c r="AG24" s="14" t="s">
        <v>7173</v>
      </c>
      <c r="AH24" s="3" t="s">
        <v>7174</v>
      </c>
    </row>
    <row r="25" spans="1:34" ht="240" x14ac:dyDescent="0.25">
      <c r="A25" s="3">
        <f t="shared" si="0"/>
        <v>22</v>
      </c>
      <c r="B25" s="165"/>
      <c r="C25" s="7" t="s">
        <v>8829</v>
      </c>
      <c r="D25" s="3" t="s">
        <v>29</v>
      </c>
      <c r="E25" s="3" t="s">
        <v>8827</v>
      </c>
      <c r="F25" s="3">
        <v>5214005943</v>
      </c>
      <c r="G25" s="1" t="s">
        <v>12123</v>
      </c>
      <c r="H25" s="7" t="s">
        <v>10002</v>
      </c>
      <c r="I25" s="28" t="s">
        <v>1158</v>
      </c>
      <c r="J25" s="3" t="s">
        <v>5477</v>
      </c>
      <c r="K25" s="3" t="s">
        <v>31</v>
      </c>
      <c r="L25" s="3">
        <v>130</v>
      </c>
      <c r="M25" s="3" t="s">
        <v>4877</v>
      </c>
      <c r="N25" s="7" t="s">
        <v>4937</v>
      </c>
      <c r="O25" s="3" t="s">
        <v>74</v>
      </c>
      <c r="Q25" s="7" t="s">
        <v>8447</v>
      </c>
      <c r="R25" s="1" t="s">
        <v>5548</v>
      </c>
      <c r="S25" s="7"/>
      <c r="T25" s="7" t="s">
        <v>6657</v>
      </c>
      <c r="U25" s="7" t="s">
        <v>6569</v>
      </c>
      <c r="V25" s="3" t="s">
        <v>7621</v>
      </c>
      <c r="W25" s="3">
        <v>1</v>
      </c>
      <c r="X25" s="3" t="s">
        <v>8687</v>
      </c>
      <c r="Z25" s="3">
        <v>22</v>
      </c>
      <c r="AA25" s="7" t="s">
        <v>327</v>
      </c>
      <c r="AB25" s="7" t="s">
        <v>1160</v>
      </c>
      <c r="AC25" s="7" t="s">
        <v>1161</v>
      </c>
      <c r="AD25" s="1" t="s">
        <v>1162</v>
      </c>
      <c r="AE25" s="1" t="s">
        <v>1163</v>
      </c>
      <c r="AF25" s="1" t="s">
        <v>3015</v>
      </c>
      <c r="AG25" s="14" t="s">
        <v>7173</v>
      </c>
      <c r="AH25" s="3" t="s">
        <v>7174</v>
      </c>
    </row>
    <row r="26" spans="1:34" ht="240" x14ac:dyDescent="0.25">
      <c r="A26" s="3">
        <f t="shared" si="0"/>
        <v>23</v>
      </c>
      <c r="B26" s="165"/>
      <c r="C26" s="7" t="s">
        <v>8831</v>
      </c>
      <c r="D26" s="3" t="s">
        <v>53</v>
      </c>
      <c r="E26" s="3" t="s">
        <v>1165</v>
      </c>
      <c r="F26" s="3">
        <v>5214002766</v>
      </c>
      <c r="G26" s="1" t="s">
        <v>12046</v>
      </c>
      <c r="H26" s="7" t="s">
        <v>10004</v>
      </c>
      <c r="I26" s="28" t="s">
        <v>10003</v>
      </c>
      <c r="J26" s="3" t="s">
        <v>5477</v>
      </c>
      <c r="K26" s="3" t="s">
        <v>31</v>
      </c>
      <c r="L26" s="3">
        <v>130</v>
      </c>
      <c r="M26" s="3" t="s">
        <v>5019</v>
      </c>
      <c r="N26" s="7" t="s">
        <v>4938</v>
      </c>
      <c r="O26" s="3" t="s">
        <v>74</v>
      </c>
      <c r="Q26" s="1" t="s">
        <v>244</v>
      </c>
      <c r="S26" s="7"/>
      <c r="T26" s="7" t="s">
        <v>6658</v>
      </c>
      <c r="U26" s="7" t="s">
        <v>6569</v>
      </c>
      <c r="V26" s="3" t="s">
        <v>7621</v>
      </c>
      <c r="W26" s="3">
        <v>1</v>
      </c>
      <c r="X26" s="3" t="s">
        <v>8687</v>
      </c>
      <c r="Y26" s="29"/>
      <c r="Z26" s="3">
        <v>39</v>
      </c>
      <c r="AA26" s="7" t="s">
        <v>327</v>
      </c>
      <c r="AB26" s="7" t="s">
        <v>1167</v>
      </c>
      <c r="AC26" s="7" t="s">
        <v>1168</v>
      </c>
      <c r="AD26" s="1" t="s">
        <v>1169</v>
      </c>
      <c r="AE26" s="1" t="s">
        <v>1163</v>
      </c>
      <c r="AF26" s="1" t="s">
        <v>4939</v>
      </c>
      <c r="AG26" s="14" t="s">
        <v>7173</v>
      </c>
      <c r="AH26" s="3" t="s">
        <v>7174</v>
      </c>
    </row>
    <row r="27" spans="1:34" ht="240" x14ac:dyDescent="0.25">
      <c r="A27" s="3">
        <f t="shared" si="0"/>
        <v>24</v>
      </c>
      <c r="B27" s="165"/>
      <c r="C27" s="7" t="s">
        <v>8832</v>
      </c>
      <c r="D27" s="3" t="s">
        <v>29</v>
      </c>
      <c r="E27" s="3" t="s">
        <v>1171</v>
      </c>
      <c r="F27" s="3">
        <v>5214002533</v>
      </c>
      <c r="G27" s="1" t="s">
        <v>10006</v>
      </c>
      <c r="H27" s="1" t="s">
        <v>10006</v>
      </c>
      <c r="I27" s="28" t="s">
        <v>10005</v>
      </c>
      <c r="J27" s="3" t="s">
        <v>5477</v>
      </c>
      <c r="K27" s="3" t="s">
        <v>31</v>
      </c>
      <c r="L27" s="3">
        <v>130</v>
      </c>
      <c r="M27" s="3" t="s">
        <v>4877</v>
      </c>
      <c r="N27" s="7" t="s">
        <v>4940</v>
      </c>
      <c r="O27" s="3" t="s">
        <v>74</v>
      </c>
      <c r="Q27" s="7" t="s">
        <v>8448</v>
      </c>
      <c r="S27" s="7"/>
      <c r="T27" s="7" t="s">
        <v>6659</v>
      </c>
      <c r="U27" s="7" t="s">
        <v>6569</v>
      </c>
      <c r="V27" s="3" t="s">
        <v>7621</v>
      </c>
      <c r="W27" s="3">
        <v>1</v>
      </c>
      <c r="X27" s="3" t="s">
        <v>7383</v>
      </c>
      <c r="Z27" s="3">
        <v>15</v>
      </c>
      <c r="AA27" s="7" t="s">
        <v>327</v>
      </c>
      <c r="AB27" s="7" t="s">
        <v>1173</v>
      </c>
      <c r="AC27" s="7" t="s">
        <v>1174</v>
      </c>
      <c r="AD27" s="1" t="s">
        <v>1175</v>
      </c>
      <c r="AE27" s="1" t="s">
        <v>1163</v>
      </c>
      <c r="AF27" s="1" t="s">
        <v>4941</v>
      </c>
      <c r="AG27" s="14" t="s">
        <v>7173</v>
      </c>
      <c r="AH27" s="3" t="s">
        <v>7174</v>
      </c>
    </row>
    <row r="28" spans="1:34" ht="240" x14ac:dyDescent="0.25">
      <c r="A28" s="3">
        <f t="shared" si="0"/>
        <v>25</v>
      </c>
      <c r="B28" s="165"/>
      <c r="C28" s="7" t="s">
        <v>8833</v>
      </c>
      <c r="D28" s="3" t="s">
        <v>29</v>
      </c>
      <c r="E28" s="3" t="s">
        <v>1176</v>
      </c>
      <c r="F28" s="3">
        <v>5214005950</v>
      </c>
      <c r="G28" s="1" t="s">
        <v>10008</v>
      </c>
      <c r="H28" s="1" t="s">
        <v>10008</v>
      </c>
      <c r="I28" s="28" t="s">
        <v>10007</v>
      </c>
      <c r="J28" s="3" t="s">
        <v>5477</v>
      </c>
      <c r="K28" s="3" t="s">
        <v>31</v>
      </c>
      <c r="L28" s="3">
        <v>130</v>
      </c>
      <c r="M28" s="3" t="s">
        <v>4877</v>
      </c>
      <c r="N28" s="7" t="s">
        <v>4942</v>
      </c>
      <c r="O28" s="3" t="s">
        <v>74</v>
      </c>
      <c r="Q28" s="117" t="s">
        <v>8449</v>
      </c>
      <c r="S28" s="7"/>
      <c r="T28" s="1" t="s">
        <v>6660</v>
      </c>
      <c r="U28" s="7" t="s">
        <v>6585</v>
      </c>
      <c r="V28" s="3" t="s">
        <v>7621</v>
      </c>
      <c r="W28" s="3">
        <v>1</v>
      </c>
      <c r="X28" s="3" t="s">
        <v>8687</v>
      </c>
      <c r="Z28" s="3">
        <v>24</v>
      </c>
      <c r="AA28" s="7" t="s">
        <v>327</v>
      </c>
      <c r="AB28" s="7" t="s">
        <v>1178</v>
      </c>
      <c r="AC28" s="7" t="s">
        <v>714</v>
      </c>
      <c r="AD28" s="1" t="s">
        <v>1179</v>
      </c>
      <c r="AE28" s="1" t="s">
        <v>1163</v>
      </c>
      <c r="AF28" s="1" t="s">
        <v>4943</v>
      </c>
      <c r="AG28" s="14" t="s">
        <v>7173</v>
      </c>
      <c r="AH28" s="3" t="s">
        <v>7174</v>
      </c>
    </row>
    <row r="29" spans="1:34" ht="240" x14ac:dyDescent="0.25">
      <c r="A29" s="3">
        <f t="shared" si="0"/>
        <v>26</v>
      </c>
      <c r="B29" s="165"/>
      <c r="C29" s="7" t="s">
        <v>8836</v>
      </c>
      <c r="D29" s="3" t="s">
        <v>29</v>
      </c>
      <c r="E29" s="3" t="s">
        <v>8835</v>
      </c>
      <c r="F29" s="3">
        <v>5214002519</v>
      </c>
      <c r="G29" s="1" t="s">
        <v>10010</v>
      </c>
      <c r="H29" s="1" t="s">
        <v>10011</v>
      </c>
      <c r="I29" s="28" t="s">
        <v>10009</v>
      </c>
      <c r="J29" s="3" t="s">
        <v>5477</v>
      </c>
      <c r="K29" s="3" t="s">
        <v>31</v>
      </c>
      <c r="L29" s="3">
        <v>130</v>
      </c>
      <c r="M29" s="3" t="s">
        <v>4877</v>
      </c>
      <c r="N29" s="7" t="s">
        <v>12149</v>
      </c>
      <c r="Q29" s="117" t="s">
        <v>244</v>
      </c>
      <c r="S29" s="7"/>
      <c r="T29" s="1" t="s">
        <v>12150</v>
      </c>
      <c r="U29" s="7"/>
      <c r="V29" s="3" t="s">
        <v>7621</v>
      </c>
      <c r="W29" s="3">
        <v>1</v>
      </c>
      <c r="X29" s="3" t="s">
        <v>8687</v>
      </c>
      <c r="Z29" s="3">
        <v>20</v>
      </c>
      <c r="AA29" s="7" t="s">
        <v>327</v>
      </c>
      <c r="AB29" s="7"/>
      <c r="AC29" s="7" t="s">
        <v>12151</v>
      </c>
      <c r="AD29" s="1" t="s">
        <v>12152</v>
      </c>
      <c r="AE29" s="1" t="s">
        <v>1163</v>
      </c>
      <c r="AG29" s="14" t="s">
        <v>7173</v>
      </c>
      <c r="AH29" s="3" t="s">
        <v>7174</v>
      </c>
    </row>
    <row r="30" spans="1:34" ht="240" x14ac:dyDescent="0.25">
      <c r="A30" s="3">
        <f t="shared" si="0"/>
        <v>27</v>
      </c>
      <c r="B30" s="165"/>
      <c r="C30" s="7" t="s">
        <v>8837</v>
      </c>
      <c r="D30" s="3" t="s">
        <v>53</v>
      </c>
      <c r="E30" s="3" t="s">
        <v>1182</v>
      </c>
      <c r="F30" s="3">
        <v>5214002741</v>
      </c>
      <c r="G30" s="1" t="s">
        <v>12124</v>
      </c>
      <c r="H30" s="7" t="s">
        <v>12125</v>
      </c>
      <c r="I30" s="105" t="s">
        <v>5806</v>
      </c>
      <c r="J30" s="3" t="s">
        <v>5477</v>
      </c>
      <c r="K30" s="3" t="s">
        <v>31</v>
      </c>
      <c r="L30" s="3">
        <v>130</v>
      </c>
      <c r="M30" s="3" t="s">
        <v>4877</v>
      </c>
      <c r="N30" s="7" t="s">
        <v>4946</v>
      </c>
      <c r="O30" s="3" t="s">
        <v>74</v>
      </c>
      <c r="Q30" s="7" t="s">
        <v>8450</v>
      </c>
      <c r="S30" s="7"/>
      <c r="T30" s="7" t="s">
        <v>6661</v>
      </c>
      <c r="U30" s="7" t="s">
        <v>6569</v>
      </c>
      <c r="V30" s="3" t="s">
        <v>7621</v>
      </c>
      <c r="W30" s="3">
        <v>1</v>
      </c>
      <c r="X30" s="3" t="s">
        <v>8687</v>
      </c>
      <c r="Z30" s="3">
        <v>15</v>
      </c>
      <c r="AA30" s="7" t="s">
        <v>327</v>
      </c>
      <c r="AB30" s="7" t="s">
        <v>1184</v>
      </c>
      <c r="AC30" s="7" t="s">
        <v>1185</v>
      </c>
      <c r="AD30" s="1" t="s">
        <v>4944</v>
      </c>
      <c r="AE30" s="1" t="s">
        <v>1163</v>
      </c>
      <c r="AF30" s="1" t="s">
        <v>4947</v>
      </c>
      <c r="AG30" s="14" t="s">
        <v>7173</v>
      </c>
      <c r="AH30" s="3" t="s">
        <v>7174</v>
      </c>
    </row>
    <row r="31" spans="1:34" ht="240" x14ac:dyDescent="0.25">
      <c r="A31" s="3">
        <f t="shared" si="0"/>
        <v>28</v>
      </c>
      <c r="B31" s="165"/>
      <c r="C31" s="7" t="s">
        <v>8840</v>
      </c>
      <c r="D31" s="3" t="s">
        <v>53</v>
      </c>
      <c r="E31" s="3" t="s">
        <v>8838</v>
      </c>
      <c r="F31" s="3">
        <v>5214006030</v>
      </c>
      <c r="G31" s="1" t="s">
        <v>10013</v>
      </c>
      <c r="H31" s="1" t="s">
        <v>10013</v>
      </c>
      <c r="I31" s="28" t="s">
        <v>10012</v>
      </c>
      <c r="J31" s="3" t="s">
        <v>5477</v>
      </c>
      <c r="K31" s="3" t="s">
        <v>31</v>
      </c>
      <c r="L31" s="3">
        <v>130</v>
      </c>
      <c r="M31" s="3" t="s">
        <v>4877</v>
      </c>
      <c r="N31" s="7" t="s">
        <v>12153</v>
      </c>
      <c r="Q31" s="124" t="s">
        <v>244</v>
      </c>
      <c r="S31" s="7"/>
      <c r="T31" s="7"/>
      <c r="U31" s="7"/>
      <c r="V31" s="3" t="s">
        <v>7621</v>
      </c>
      <c r="W31" s="3">
        <v>1</v>
      </c>
      <c r="X31" s="3" t="s">
        <v>8687</v>
      </c>
      <c r="Z31" s="3">
        <v>25</v>
      </c>
      <c r="AA31" s="7"/>
      <c r="AB31" s="7"/>
      <c r="AC31" s="7"/>
      <c r="AD31" s="1" t="s">
        <v>12154</v>
      </c>
      <c r="AE31" s="1" t="s">
        <v>1163</v>
      </c>
      <c r="AG31" s="14" t="s">
        <v>7173</v>
      </c>
      <c r="AH31" s="3" t="s">
        <v>7174</v>
      </c>
    </row>
    <row r="32" spans="1:34" ht="240" x14ac:dyDescent="0.25">
      <c r="A32" s="3">
        <f t="shared" si="0"/>
        <v>29</v>
      </c>
      <c r="B32" s="165"/>
      <c r="C32" s="7" t="s">
        <v>8842</v>
      </c>
      <c r="D32" s="3" t="s">
        <v>29</v>
      </c>
      <c r="E32" s="3" t="s">
        <v>1186</v>
      </c>
      <c r="F32" s="3">
        <v>5214002780</v>
      </c>
      <c r="G32" s="1" t="s">
        <v>10015</v>
      </c>
      <c r="H32" s="1" t="s">
        <v>10015</v>
      </c>
      <c r="I32" s="28" t="s">
        <v>10014</v>
      </c>
      <c r="J32" s="3" t="s">
        <v>5477</v>
      </c>
      <c r="K32" s="3" t="s">
        <v>31</v>
      </c>
      <c r="L32" s="3">
        <v>130</v>
      </c>
      <c r="M32" s="3" t="s">
        <v>4880</v>
      </c>
      <c r="N32" s="7" t="s">
        <v>4948</v>
      </c>
      <c r="O32" s="3" t="s">
        <v>74</v>
      </c>
      <c r="Q32" s="117" t="s">
        <v>8451</v>
      </c>
      <c r="R32" s="1" t="s">
        <v>5713</v>
      </c>
      <c r="S32" s="7"/>
      <c r="T32" s="7" t="s">
        <v>6662</v>
      </c>
      <c r="U32" s="7" t="s">
        <v>6569</v>
      </c>
      <c r="V32" s="3" t="s">
        <v>7621</v>
      </c>
      <c r="W32" s="3">
        <v>1</v>
      </c>
      <c r="X32" s="3" t="s">
        <v>8687</v>
      </c>
      <c r="Z32" s="3">
        <v>35</v>
      </c>
      <c r="AA32" s="7" t="s">
        <v>327</v>
      </c>
      <c r="AB32" s="7" t="s">
        <v>1155</v>
      </c>
      <c r="AC32" s="7" t="s">
        <v>1156</v>
      </c>
      <c r="AD32" s="1" t="s">
        <v>4944</v>
      </c>
      <c r="AE32" s="1" t="s">
        <v>1163</v>
      </c>
      <c r="AF32" s="1" t="s">
        <v>4949</v>
      </c>
      <c r="AG32" s="14" t="s">
        <v>7173</v>
      </c>
      <c r="AH32" s="3" t="s">
        <v>7174</v>
      </c>
    </row>
    <row r="33" spans="1:34" ht="240" x14ac:dyDescent="0.25">
      <c r="A33" s="3">
        <f t="shared" si="0"/>
        <v>30</v>
      </c>
      <c r="B33" s="165"/>
      <c r="C33" s="7" t="s">
        <v>8843</v>
      </c>
      <c r="D33" s="3" t="s">
        <v>29</v>
      </c>
      <c r="E33" s="3" t="s">
        <v>1189</v>
      </c>
      <c r="F33" s="3">
        <v>5214004756</v>
      </c>
      <c r="G33" s="1" t="s">
        <v>12126</v>
      </c>
      <c r="H33" s="7" t="s">
        <v>12127</v>
      </c>
      <c r="I33" s="99" t="s">
        <v>10016</v>
      </c>
      <c r="J33" s="3" t="s">
        <v>5477</v>
      </c>
      <c r="K33" s="3" t="s">
        <v>31</v>
      </c>
      <c r="L33" s="3">
        <v>130</v>
      </c>
      <c r="M33" s="3" t="s">
        <v>4880</v>
      </c>
      <c r="N33" s="7" t="s">
        <v>4951</v>
      </c>
      <c r="O33" s="3" t="s">
        <v>74</v>
      </c>
      <c r="Q33" s="117" t="s">
        <v>8452</v>
      </c>
      <c r="S33" s="7"/>
      <c r="T33" s="7" t="s">
        <v>6663</v>
      </c>
      <c r="U33" s="7" t="s">
        <v>6569</v>
      </c>
      <c r="V33" s="3" t="s">
        <v>7621</v>
      </c>
      <c r="W33" s="3">
        <v>1</v>
      </c>
      <c r="X33" s="3" t="s">
        <v>8687</v>
      </c>
      <c r="Z33" s="3">
        <v>14</v>
      </c>
      <c r="AA33" s="7" t="s">
        <v>327</v>
      </c>
      <c r="AB33" s="7" t="s">
        <v>1191</v>
      </c>
      <c r="AC33" s="7" t="s">
        <v>1192</v>
      </c>
      <c r="AD33" s="1" t="s">
        <v>4952</v>
      </c>
      <c r="AE33" s="1" t="s">
        <v>1163</v>
      </c>
      <c r="AF33" s="1" t="s">
        <v>4953</v>
      </c>
      <c r="AG33" s="14" t="s">
        <v>7173</v>
      </c>
      <c r="AH33" s="3" t="s">
        <v>7174</v>
      </c>
    </row>
    <row r="34" spans="1:34" ht="240" x14ac:dyDescent="0.25">
      <c r="A34" s="3">
        <f t="shared" si="0"/>
        <v>31</v>
      </c>
      <c r="B34" s="153" t="s">
        <v>5193</v>
      </c>
      <c r="C34" s="7" t="s">
        <v>8853</v>
      </c>
      <c r="D34" s="3" t="s">
        <v>29</v>
      </c>
      <c r="E34" s="3" t="s">
        <v>8849</v>
      </c>
      <c r="F34" s="3">
        <v>5211009033</v>
      </c>
      <c r="G34" s="1" t="s">
        <v>12047</v>
      </c>
      <c r="H34" s="1" t="s">
        <v>10025</v>
      </c>
      <c r="I34" s="28" t="s">
        <v>10024</v>
      </c>
      <c r="J34" s="3" t="s">
        <v>5477</v>
      </c>
      <c r="K34" s="3" t="s">
        <v>31</v>
      </c>
      <c r="L34" s="62">
        <v>167</v>
      </c>
      <c r="M34" s="62" t="s">
        <v>4950</v>
      </c>
      <c r="N34" s="7" t="s">
        <v>1212</v>
      </c>
      <c r="O34" s="62" t="s">
        <v>48</v>
      </c>
      <c r="P34" s="62" t="s">
        <v>1213</v>
      </c>
      <c r="Q34" s="7" t="s">
        <v>9755</v>
      </c>
      <c r="R34" s="141"/>
      <c r="S34" s="7"/>
      <c r="T34" s="1" t="s">
        <v>6666</v>
      </c>
      <c r="U34" s="7" t="s">
        <v>6667</v>
      </c>
      <c r="V34" s="62" t="s">
        <v>7622</v>
      </c>
      <c r="W34" s="62">
        <v>1</v>
      </c>
      <c r="X34" s="62" t="s">
        <v>8854</v>
      </c>
      <c r="Y34" s="62"/>
      <c r="Z34" s="62">
        <v>15</v>
      </c>
      <c r="AA34" s="7" t="s">
        <v>560</v>
      </c>
      <c r="AB34" s="7" t="s">
        <v>1214</v>
      </c>
      <c r="AC34" s="7" t="s">
        <v>1215</v>
      </c>
      <c r="AD34" s="63" t="s">
        <v>4954</v>
      </c>
      <c r="AE34" s="63" t="s">
        <v>1217</v>
      </c>
      <c r="AF34" s="71" t="s">
        <v>4955</v>
      </c>
      <c r="AG34" s="14" t="s">
        <v>7173</v>
      </c>
      <c r="AH34" s="3" t="s">
        <v>7174</v>
      </c>
    </row>
    <row r="35" spans="1:34" ht="240" x14ac:dyDescent="0.25">
      <c r="A35" s="3">
        <f t="shared" si="0"/>
        <v>32</v>
      </c>
      <c r="B35" s="154"/>
      <c r="C35" s="7" t="s">
        <v>8855</v>
      </c>
      <c r="D35" s="3" t="s">
        <v>29</v>
      </c>
      <c r="E35" s="3" t="s">
        <v>7190</v>
      </c>
      <c r="F35" s="3">
        <v>5211020397</v>
      </c>
      <c r="G35" s="1" t="s">
        <v>10030</v>
      </c>
      <c r="H35" s="1" t="s">
        <v>10030</v>
      </c>
      <c r="I35" s="28" t="s">
        <v>7000</v>
      </c>
      <c r="J35" s="3" t="s">
        <v>5477</v>
      </c>
      <c r="K35" s="3" t="s">
        <v>31</v>
      </c>
      <c r="L35" s="3">
        <v>167</v>
      </c>
      <c r="M35" s="3" t="s">
        <v>4877</v>
      </c>
      <c r="N35" s="7" t="s">
        <v>1232</v>
      </c>
      <c r="O35" s="3" t="s">
        <v>74</v>
      </c>
      <c r="P35" s="1" t="s">
        <v>4956</v>
      </c>
      <c r="Q35" s="92" t="s">
        <v>8648</v>
      </c>
      <c r="S35" s="7"/>
      <c r="T35" s="1" t="s">
        <v>6672</v>
      </c>
      <c r="U35" s="7" t="s">
        <v>6571</v>
      </c>
      <c r="V35" s="62" t="s">
        <v>7622</v>
      </c>
      <c r="W35" s="3">
        <v>1</v>
      </c>
      <c r="X35" s="3" t="s">
        <v>8856</v>
      </c>
      <c r="Z35" s="3">
        <v>10</v>
      </c>
      <c r="AA35" s="7" t="s">
        <v>287</v>
      </c>
      <c r="AB35" s="7" t="s">
        <v>1234</v>
      </c>
      <c r="AC35" s="7" t="s">
        <v>1235</v>
      </c>
      <c r="AD35" s="1" t="s">
        <v>1236</v>
      </c>
      <c r="AE35" s="7" t="s">
        <v>1230</v>
      </c>
      <c r="AF35" s="1" t="s">
        <v>4930</v>
      </c>
      <c r="AG35" s="14" t="s">
        <v>7173</v>
      </c>
      <c r="AH35" s="3" t="s">
        <v>7174</v>
      </c>
    </row>
    <row r="36" spans="1:34" ht="240" x14ac:dyDescent="0.25">
      <c r="A36" s="3">
        <f t="shared" si="0"/>
        <v>33</v>
      </c>
      <c r="B36" s="155"/>
      <c r="C36" s="106" t="s">
        <v>8857</v>
      </c>
      <c r="D36" s="3" t="s">
        <v>29</v>
      </c>
      <c r="E36" s="3" t="s">
        <v>8851</v>
      </c>
      <c r="F36" s="3">
        <v>5211009058</v>
      </c>
      <c r="G36" s="1" t="s">
        <v>10032</v>
      </c>
      <c r="H36" s="1" t="s">
        <v>10032</v>
      </c>
      <c r="I36" s="28" t="s">
        <v>10031</v>
      </c>
      <c r="J36" s="3" t="s">
        <v>5477</v>
      </c>
      <c r="K36" s="3" t="s">
        <v>31</v>
      </c>
      <c r="L36" s="62">
        <v>167</v>
      </c>
      <c r="M36" s="55" t="s">
        <v>4950</v>
      </c>
      <c r="N36" s="7" t="s">
        <v>4957</v>
      </c>
      <c r="O36" s="62" t="s">
        <v>115</v>
      </c>
      <c r="P36" s="142" t="s">
        <v>4958</v>
      </c>
      <c r="Q36" s="7" t="s">
        <v>8649</v>
      </c>
      <c r="R36" s="63" t="s">
        <v>5714</v>
      </c>
      <c r="S36" s="7"/>
      <c r="T36" s="1" t="s">
        <v>6669</v>
      </c>
      <c r="U36" s="7" t="s">
        <v>6569</v>
      </c>
      <c r="V36" s="62" t="s">
        <v>7622</v>
      </c>
      <c r="W36" s="62">
        <v>1</v>
      </c>
      <c r="X36" s="62" t="s">
        <v>8854</v>
      </c>
      <c r="Y36" s="62">
        <v>1503</v>
      </c>
      <c r="Z36" s="62">
        <v>19</v>
      </c>
      <c r="AA36" s="7" t="s">
        <v>287</v>
      </c>
      <c r="AB36" s="7" t="s">
        <v>1239</v>
      </c>
      <c r="AC36" s="7" t="s">
        <v>1240</v>
      </c>
      <c r="AD36" s="7" t="s">
        <v>4959</v>
      </c>
      <c r="AE36" s="7" t="s">
        <v>321</v>
      </c>
      <c r="AF36" s="63" t="s">
        <v>4960</v>
      </c>
      <c r="AG36" s="14" t="s">
        <v>7173</v>
      </c>
      <c r="AH36" s="3" t="s">
        <v>7174</v>
      </c>
    </row>
    <row r="37" spans="1:34" ht="240" x14ac:dyDescent="0.25">
      <c r="A37" s="3">
        <f t="shared" si="0"/>
        <v>34</v>
      </c>
      <c r="B37" s="153" t="s">
        <v>7572</v>
      </c>
      <c r="C37" s="7" t="s">
        <v>8858</v>
      </c>
      <c r="D37" s="3" t="s">
        <v>147</v>
      </c>
      <c r="E37" s="3" t="s">
        <v>7191</v>
      </c>
      <c r="F37" s="3">
        <v>5212003517</v>
      </c>
      <c r="G37" s="1" t="s">
        <v>10040</v>
      </c>
      <c r="H37" s="1" t="s">
        <v>10040</v>
      </c>
      <c r="I37" s="28" t="s">
        <v>10039</v>
      </c>
      <c r="J37" s="3" t="s">
        <v>5477</v>
      </c>
      <c r="K37" s="3" t="s">
        <v>31</v>
      </c>
      <c r="L37" s="3">
        <v>102</v>
      </c>
      <c r="M37" s="3" t="s">
        <v>4880</v>
      </c>
      <c r="N37" s="7" t="s">
        <v>4961</v>
      </c>
      <c r="O37" s="3" t="s">
        <v>74</v>
      </c>
      <c r="P37" s="1" t="s">
        <v>4962</v>
      </c>
      <c r="Q37" s="7" t="s">
        <v>8453</v>
      </c>
      <c r="S37" s="7"/>
      <c r="T37" s="107" t="s">
        <v>6675</v>
      </c>
      <c r="U37" s="7" t="s">
        <v>6569</v>
      </c>
      <c r="V37" s="3" t="s">
        <v>7623</v>
      </c>
      <c r="W37" s="3">
        <v>1</v>
      </c>
      <c r="X37" s="3" t="s">
        <v>8687</v>
      </c>
      <c r="Y37" s="3">
        <v>1836</v>
      </c>
      <c r="Z37" s="3">
        <v>15</v>
      </c>
      <c r="AA37" s="7" t="s">
        <v>287</v>
      </c>
      <c r="AB37" s="7" t="s">
        <v>1266</v>
      </c>
      <c r="AC37" s="7" t="s">
        <v>979</v>
      </c>
      <c r="AD37" s="1" t="s">
        <v>1267</v>
      </c>
      <c r="AE37" s="7" t="s">
        <v>1268</v>
      </c>
      <c r="AF37" s="1" t="s">
        <v>4963</v>
      </c>
      <c r="AG37" s="14" t="s">
        <v>7173</v>
      </c>
      <c r="AH37" s="3" t="s">
        <v>7174</v>
      </c>
    </row>
    <row r="38" spans="1:34" ht="240" x14ac:dyDescent="0.25">
      <c r="A38" s="3">
        <f t="shared" si="0"/>
        <v>35</v>
      </c>
      <c r="B38" s="154"/>
      <c r="C38" s="7" t="s">
        <v>7111</v>
      </c>
      <c r="D38" s="3" t="s">
        <v>147</v>
      </c>
      <c r="E38" s="3" t="s">
        <v>1269</v>
      </c>
      <c r="F38" s="20">
        <v>5212003563</v>
      </c>
      <c r="G38" s="1" t="s">
        <v>10042</v>
      </c>
      <c r="H38" s="1" t="s">
        <v>10042</v>
      </c>
      <c r="I38" s="28" t="s">
        <v>10041</v>
      </c>
      <c r="J38" s="3" t="s">
        <v>5477</v>
      </c>
      <c r="K38" s="3" t="s">
        <v>31</v>
      </c>
      <c r="L38" s="3">
        <v>102</v>
      </c>
      <c r="M38" s="3" t="s">
        <v>4964</v>
      </c>
      <c r="N38" s="7" t="s">
        <v>4965</v>
      </c>
      <c r="O38" s="3" t="s">
        <v>74</v>
      </c>
      <c r="P38" s="1" t="s">
        <v>4966</v>
      </c>
      <c r="Q38" s="7" t="s">
        <v>8454</v>
      </c>
      <c r="S38" s="7"/>
      <c r="T38" s="1" t="s">
        <v>6674</v>
      </c>
      <c r="U38" s="7" t="s">
        <v>6569</v>
      </c>
      <c r="V38" s="3" t="s">
        <v>7623</v>
      </c>
      <c r="W38" s="3">
        <v>1</v>
      </c>
      <c r="X38" s="3" t="s">
        <v>8687</v>
      </c>
      <c r="Y38" s="3">
        <v>1836</v>
      </c>
      <c r="Z38" s="3">
        <v>15</v>
      </c>
      <c r="AA38" s="7" t="s">
        <v>287</v>
      </c>
      <c r="AB38" s="7" t="s">
        <v>1272</v>
      </c>
      <c r="AC38" s="7" t="s">
        <v>1273</v>
      </c>
      <c r="AD38" s="1" t="s">
        <v>1274</v>
      </c>
      <c r="AE38" s="7" t="s">
        <v>1268</v>
      </c>
      <c r="AF38" s="1" t="s">
        <v>4967</v>
      </c>
      <c r="AG38" s="14" t="s">
        <v>7173</v>
      </c>
      <c r="AH38" s="3" t="s">
        <v>7174</v>
      </c>
    </row>
    <row r="39" spans="1:34" ht="240" x14ac:dyDescent="0.25">
      <c r="A39" s="3">
        <f t="shared" si="0"/>
        <v>36</v>
      </c>
      <c r="B39" s="154"/>
      <c r="C39" s="7" t="s">
        <v>8859</v>
      </c>
      <c r="D39" s="3" t="s">
        <v>147</v>
      </c>
      <c r="E39" s="3" t="s">
        <v>1277</v>
      </c>
      <c r="F39" s="20">
        <v>5212004038</v>
      </c>
      <c r="G39" s="7" t="s">
        <v>10044</v>
      </c>
      <c r="H39" s="7" t="s">
        <v>10044</v>
      </c>
      <c r="I39" s="98" t="s">
        <v>10043</v>
      </c>
      <c r="J39" s="3" t="s">
        <v>5477</v>
      </c>
      <c r="K39" s="3" t="s">
        <v>31</v>
      </c>
      <c r="L39" s="3">
        <v>102</v>
      </c>
      <c r="M39" s="3" t="s">
        <v>4410</v>
      </c>
      <c r="N39" s="1" t="s">
        <v>1278</v>
      </c>
      <c r="O39" s="3" t="s">
        <v>74</v>
      </c>
      <c r="P39" s="1" t="s">
        <v>859</v>
      </c>
      <c r="Q39" s="7" t="s">
        <v>8455</v>
      </c>
      <c r="S39" s="7"/>
      <c r="T39" s="1" t="s">
        <v>1279</v>
      </c>
      <c r="U39" s="7" t="s">
        <v>6572</v>
      </c>
      <c r="V39" s="3" t="s">
        <v>7623</v>
      </c>
      <c r="W39" s="3">
        <v>1</v>
      </c>
      <c r="X39" s="3" t="s">
        <v>8687</v>
      </c>
      <c r="Y39" s="3">
        <v>1836</v>
      </c>
      <c r="Z39" s="3">
        <v>16</v>
      </c>
      <c r="AA39" s="7" t="s">
        <v>287</v>
      </c>
      <c r="AB39" s="7" t="s">
        <v>4968</v>
      </c>
      <c r="AC39" s="7" t="s">
        <v>4969</v>
      </c>
      <c r="AD39" s="1" t="s">
        <v>1283</v>
      </c>
      <c r="AE39" s="1" t="s">
        <v>1284</v>
      </c>
      <c r="AF39" s="1" t="s">
        <v>4970</v>
      </c>
      <c r="AG39" s="14" t="s">
        <v>7173</v>
      </c>
      <c r="AH39" s="3" t="s">
        <v>7174</v>
      </c>
    </row>
    <row r="40" spans="1:34" ht="240" x14ac:dyDescent="0.25">
      <c r="A40" s="3">
        <f t="shared" si="0"/>
        <v>37</v>
      </c>
      <c r="B40" s="154"/>
      <c r="C40" s="7" t="s">
        <v>8860</v>
      </c>
      <c r="D40" s="3" t="s">
        <v>147</v>
      </c>
      <c r="E40" s="3" t="s">
        <v>1285</v>
      </c>
      <c r="F40" s="3">
        <v>5212003436</v>
      </c>
      <c r="G40" s="1" t="s">
        <v>10046</v>
      </c>
      <c r="H40" s="1" t="s">
        <v>10046</v>
      </c>
      <c r="I40" s="28" t="s">
        <v>10045</v>
      </c>
      <c r="J40" s="3" t="s">
        <v>5477</v>
      </c>
      <c r="K40" s="3" t="s">
        <v>31</v>
      </c>
      <c r="L40" s="3">
        <v>102</v>
      </c>
      <c r="M40" s="3" t="s">
        <v>4877</v>
      </c>
      <c r="N40" s="1" t="s">
        <v>1286</v>
      </c>
      <c r="O40" s="3" t="s">
        <v>74</v>
      </c>
      <c r="P40" s="1" t="s">
        <v>4971</v>
      </c>
      <c r="Q40" s="7" t="s">
        <v>8456</v>
      </c>
      <c r="S40" s="7"/>
      <c r="T40" s="1" t="s">
        <v>6679</v>
      </c>
      <c r="U40" s="7" t="s">
        <v>6571</v>
      </c>
      <c r="V40" s="3" t="s">
        <v>7623</v>
      </c>
      <c r="W40" s="3">
        <v>1</v>
      </c>
      <c r="X40" s="3" t="s">
        <v>8687</v>
      </c>
      <c r="Y40" s="3">
        <v>1836</v>
      </c>
      <c r="Z40" s="3">
        <v>140</v>
      </c>
      <c r="AA40" s="7" t="s">
        <v>327</v>
      </c>
      <c r="AB40" s="7" t="s">
        <v>4972</v>
      </c>
      <c r="AC40" s="7" t="s">
        <v>4973</v>
      </c>
      <c r="AD40" s="1" t="s">
        <v>1290</v>
      </c>
      <c r="AE40" s="1" t="s">
        <v>1291</v>
      </c>
      <c r="AF40" s="1" t="s">
        <v>4974</v>
      </c>
      <c r="AG40" s="14" t="s">
        <v>7173</v>
      </c>
      <c r="AH40" s="3" t="s">
        <v>7176</v>
      </c>
    </row>
    <row r="41" spans="1:34" ht="240" x14ac:dyDescent="0.25">
      <c r="A41" s="3">
        <f t="shared" si="0"/>
        <v>38</v>
      </c>
      <c r="B41" s="154"/>
      <c r="C41" s="7" t="s">
        <v>8861</v>
      </c>
      <c r="D41" s="3" t="s">
        <v>147</v>
      </c>
      <c r="E41" s="3" t="s">
        <v>1300</v>
      </c>
      <c r="F41" s="3">
        <v>5212003443</v>
      </c>
      <c r="G41" s="1" t="s">
        <v>10051</v>
      </c>
      <c r="H41" s="1" t="s">
        <v>10052</v>
      </c>
      <c r="I41" s="28" t="s">
        <v>10050</v>
      </c>
      <c r="J41" s="3" t="s">
        <v>5477</v>
      </c>
      <c r="K41" s="3" t="s">
        <v>31</v>
      </c>
      <c r="L41" s="3">
        <v>102</v>
      </c>
      <c r="M41" s="3" t="s">
        <v>4877</v>
      </c>
      <c r="N41" s="1" t="s">
        <v>1301</v>
      </c>
      <c r="O41" s="3" t="s">
        <v>74</v>
      </c>
      <c r="P41" s="1" t="s">
        <v>4975</v>
      </c>
      <c r="Q41" s="7" t="s">
        <v>8650</v>
      </c>
      <c r="S41" s="7"/>
      <c r="T41" s="1" t="s">
        <v>1303</v>
      </c>
      <c r="U41" s="7" t="s">
        <v>6569</v>
      </c>
      <c r="V41" s="3" t="s">
        <v>7623</v>
      </c>
      <c r="W41" s="3">
        <v>1</v>
      </c>
      <c r="X41" s="3" t="s">
        <v>8687</v>
      </c>
      <c r="Y41" s="3">
        <v>1836</v>
      </c>
      <c r="Z41" s="3">
        <v>25</v>
      </c>
      <c r="AA41" s="7" t="s">
        <v>287</v>
      </c>
      <c r="AB41" s="7" t="s">
        <v>1304</v>
      </c>
      <c r="AC41" s="7" t="s">
        <v>1305</v>
      </c>
      <c r="AD41" s="7" t="s">
        <v>4976</v>
      </c>
      <c r="AE41" s="1" t="s">
        <v>1284</v>
      </c>
      <c r="AF41" s="1" t="s">
        <v>4977</v>
      </c>
      <c r="AG41" s="14" t="s">
        <v>7173</v>
      </c>
      <c r="AH41" s="3" t="s">
        <v>7174</v>
      </c>
    </row>
    <row r="42" spans="1:34" ht="240" x14ac:dyDescent="0.25">
      <c r="A42" s="3">
        <f t="shared" si="0"/>
        <v>39</v>
      </c>
      <c r="B42" s="154"/>
      <c r="C42" s="7" t="s">
        <v>8864</v>
      </c>
      <c r="D42" s="3" t="s">
        <v>147</v>
      </c>
      <c r="E42" s="3" t="s">
        <v>1318</v>
      </c>
      <c r="F42" s="3">
        <v>5212005144</v>
      </c>
      <c r="G42" s="1" t="s">
        <v>10058</v>
      </c>
      <c r="H42" s="1" t="s">
        <v>10058</v>
      </c>
      <c r="I42" s="28" t="s">
        <v>10057</v>
      </c>
      <c r="J42" s="3" t="s">
        <v>5477</v>
      </c>
      <c r="K42" s="3" t="s">
        <v>31</v>
      </c>
      <c r="L42" s="3">
        <v>102</v>
      </c>
      <c r="M42" s="3" t="s">
        <v>4877</v>
      </c>
      <c r="N42" s="1" t="s">
        <v>1319</v>
      </c>
      <c r="O42" s="3" t="s">
        <v>74</v>
      </c>
      <c r="P42" s="1" t="s">
        <v>4978</v>
      </c>
      <c r="Q42" s="7" t="s">
        <v>8651</v>
      </c>
      <c r="S42" s="7"/>
      <c r="T42" s="1" t="s">
        <v>6673</v>
      </c>
      <c r="U42" s="7" t="s">
        <v>6569</v>
      </c>
      <c r="V42" s="3" t="s">
        <v>7623</v>
      </c>
      <c r="W42" s="3">
        <v>1</v>
      </c>
      <c r="X42" s="3" t="s">
        <v>8687</v>
      </c>
      <c r="Y42" s="3">
        <v>1836</v>
      </c>
      <c r="Z42" s="3">
        <v>47</v>
      </c>
      <c r="AA42" s="7" t="s">
        <v>414</v>
      </c>
      <c r="AB42" s="7" t="s">
        <v>4979</v>
      </c>
      <c r="AC42" s="7" t="s">
        <v>4980</v>
      </c>
      <c r="AD42" s="7" t="s">
        <v>1323</v>
      </c>
      <c r="AE42" s="1" t="s">
        <v>4981</v>
      </c>
      <c r="AF42" s="1" t="s">
        <v>4982</v>
      </c>
      <c r="AG42" s="14" t="s">
        <v>7173</v>
      </c>
      <c r="AH42" s="3" t="s">
        <v>7174</v>
      </c>
    </row>
    <row r="43" spans="1:34" s="9" customFormat="1" ht="240" x14ac:dyDescent="0.25">
      <c r="A43" s="3">
        <f t="shared" si="0"/>
        <v>40</v>
      </c>
      <c r="B43" s="85" t="s">
        <v>7574</v>
      </c>
      <c r="C43" s="7" t="s">
        <v>8890</v>
      </c>
      <c r="D43" s="3" t="s">
        <v>29</v>
      </c>
      <c r="E43" s="3" t="s">
        <v>6123</v>
      </c>
      <c r="F43" s="3">
        <v>5248014992</v>
      </c>
      <c r="G43" s="1" t="s">
        <v>10135</v>
      </c>
      <c r="H43" s="1" t="s">
        <v>10134</v>
      </c>
      <c r="I43" s="99" t="s">
        <v>10133</v>
      </c>
      <c r="J43" s="3" t="s">
        <v>5477</v>
      </c>
      <c r="K43" s="3" t="s">
        <v>31</v>
      </c>
      <c r="L43" s="3">
        <v>155</v>
      </c>
      <c r="M43" s="3" t="s">
        <v>4880</v>
      </c>
      <c r="N43" s="7" t="s">
        <v>1529</v>
      </c>
      <c r="O43" s="3" t="s">
        <v>74</v>
      </c>
      <c r="P43" s="15" t="s">
        <v>1530</v>
      </c>
      <c r="Q43" s="7" t="s">
        <v>8058</v>
      </c>
      <c r="R43" s="7"/>
      <c r="S43" s="7"/>
      <c r="T43" s="1" t="s">
        <v>1531</v>
      </c>
      <c r="U43" s="3" t="s">
        <v>6571</v>
      </c>
      <c r="V43" s="3" t="s">
        <v>7626</v>
      </c>
      <c r="W43" s="3">
        <v>1</v>
      </c>
      <c r="X43" s="3" t="s">
        <v>8712</v>
      </c>
      <c r="Y43" s="3"/>
      <c r="Z43" s="3">
        <v>20</v>
      </c>
      <c r="AA43" s="7" t="s">
        <v>621</v>
      </c>
      <c r="AB43" s="7" t="s">
        <v>1505</v>
      </c>
      <c r="AC43" s="7" t="s">
        <v>1506</v>
      </c>
      <c r="AD43" s="7" t="s">
        <v>1532</v>
      </c>
      <c r="AE43" s="7" t="s">
        <v>301</v>
      </c>
      <c r="AF43" s="7" t="s">
        <v>1533</v>
      </c>
      <c r="AG43" s="14" t="s">
        <v>7173</v>
      </c>
      <c r="AH43" s="3" t="s">
        <v>7174</v>
      </c>
    </row>
    <row r="44" spans="1:34" ht="240" x14ac:dyDescent="0.25">
      <c r="A44" s="3">
        <f t="shared" si="0"/>
        <v>41</v>
      </c>
      <c r="B44" s="153" t="s">
        <v>7575</v>
      </c>
      <c r="C44" s="7" t="s">
        <v>8914</v>
      </c>
      <c r="D44" s="3" t="s">
        <v>29</v>
      </c>
      <c r="E44" s="3" t="s">
        <v>1705</v>
      </c>
      <c r="F44" s="3">
        <v>5215010061</v>
      </c>
      <c r="G44" s="1" t="s">
        <v>12048</v>
      </c>
      <c r="H44" s="1" t="s">
        <v>10204</v>
      </c>
      <c r="I44" s="75" t="s">
        <v>10202</v>
      </c>
      <c r="J44" s="3" t="s">
        <v>5477</v>
      </c>
      <c r="K44" s="3" t="s">
        <v>31</v>
      </c>
      <c r="M44" s="3" t="s">
        <v>4950</v>
      </c>
      <c r="N44" s="7" t="s">
        <v>1706</v>
      </c>
      <c r="O44" s="3" t="s">
        <v>74</v>
      </c>
      <c r="P44" s="15" t="s">
        <v>1295</v>
      </c>
      <c r="Q44" s="7" t="s">
        <v>9756</v>
      </c>
      <c r="S44" s="7"/>
      <c r="T44" s="1" t="s">
        <v>6704</v>
      </c>
      <c r="U44" s="7" t="s">
        <v>6571</v>
      </c>
      <c r="V44" s="3" t="s">
        <v>7652</v>
      </c>
      <c r="W44" s="3">
        <v>1</v>
      </c>
      <c r="X44" s="3" t="s">
        <v>8712</v>
      </c>
      <c r="Z44" s="3">
        <v>10</v>
      </c>
      <c r="AA44" s="7" t="s">
        <v>287</v>
      </c>
      <c r="AB44" s="7" t="s">
        <v>1708</v>
      </c>
      <c r="AC44" s="7" t="s">
        <v>1709</v>
      </c>
      <c r="AD44" s="7" t="s">
        <v>1710</v>
      </c>
      <c r="AE44" s="7" t="s">
        <v>1711</v>
      </c>
      <c r="AF44" s="1" t="s">
        <v>5915</v>
      </c>
      <c r="AG44" s="14" t="s">
        <v>7173</v>
      </c>
      <c r="AH44" s="3" t="s">
        <v>7174</v>
      </c>
    </row>
    <row r="45" spans="1:34" ht="240" x14ac:dyDescent="0.25">
      <c r="A45" s="3">
        <f t="shared" si="0"/>
        <v>42</v>
      </c>
      <c r="B45" s="154"/>
      <c r="C45" s="7" t="s">
        <v>8917</v>
      </c>
      <c r="D45" s="3" t="s">
        <v>29</v>
      </c>
      <c r="E45" s="3" t="s">
        <v>1713</v>
      </c>
      <c r="F45" s="3">
        <v>5215009450</v>
      </c>
      <c r="G45" s="1" t="s">
        <v>10206</v>
      </c>
      <c r="H45" s="1" t="s">
        <v>10206</v>
      </c>
      <c r="I45" s="28" t="s">
        <v>10205</v>
      </c>
      <c r="J45" s="3" t="s">
        <v>5477</v>
      </c>
      <c r="K45" s="3" t="s">
        <v>31</v>
      </c>
      <c r="L45" s="3">
        <v>135</v>
      </c>
      <c r="M45" s="3" t="s">
        <v>4877</v>
      </c>
      <c r="N45" s="1" t="s">
        <v>4983</v>
      </c>
      <c r="O45" s="3" t="s">
        <v>74</v>
      </c>
      <c r="P45" s="1" t="s">
        <v>4984</v>
      </c>
      <c r="Q45" s="7" t="s">
        <v>244</v>
      </c>
      <c r="S45" s="7"/>
      <c r="T45" s="1" t="s">
        <v>6705</v>
      </c>
      <c r="U45" s="7" t="s">
        <v>6571</v>
      </c>
      <c r="V45" s="3" t="s">
        <v>7652</v>
      </c>
      <c r="W45" s="3">
        <v>1</v>
      </c>
      <c r="X45" s="3" t="s">
        <v>8918</v>
      </c>
      <c r="Y45" s="3">
        <v>2025</v>
      </c>
      <c r="Z45" s="3">
        <v>20</v>
      </c>
      <c r="AA45" s="1" t="s">
        <v>327</v>
      </c>
      <c r="AB45" s="1" t="s">
        <v>1716</v>
      </c>
      <c r="AC45" s="1" t="s">
        <v>1717</v>
      </c>
      <c r="AD45" s="1" t="s">
        <v>4985</v>
      </c>
      <c r="AE45" s="1" t="s">
        <v>1719</v>
      </c>
      <c r="AF45" s="1" t="s">
        <v>4986</v>
      </c>
      <c r="AG45" s="14" t="s">
        <v>7173</v>
      </c>
      <c r="AH45" s="3" t="s">
        <v>7174</v>
      </c>
    </row>
    <row r="46" spans="1:34" ht="240" x14ac:dyDescent="0.25">
      <c r="A46" s="3">
        <f t="shared" si="0"/>
        <v>43</v>
      </c>
      <c r="B46" s="154"/>
      <c r="C46" s="7" t="s">
        <v>8921</v>
      </c>
      <c r="D46" s="3" t="s">
        <v>29</v>
      </c>
      <c r="E46" s="3" t="s">
        <v>7249</v>
      </c>
      <c r="F46" s="3">
        <v>5215009394</v>
      </c>
      <c r="G46" s="1" t="s">
        <v>10208</v>
      </c>
      <c r="H46" s="1" t="s">
        <v>10208</v>
      </c>
      <c r="I46" s="28" t="s">
        <v>10207</v>
      </c>
      <c r="J46" s="3" t="s">
        <v>5477</v>
      </c>
      <c r="K46" s="3" t="s">
        <v>31</v>
      </c>
      <c r="L46" s="3">
        <v>135.69999999999999</v>
      </c>
      <c r="M46" s="3" t="s">
        <v>4950</v>
      </c>
      <c r="N46" s="1" t="s">
        <v>4987</v>
      </c>
      <c r="O46" s="3" t="s">
        <v>74</v>
      </c>
      <c r="P46" s="30" t="s">
        <v>4988</v>
      </c>
      <c r="Q46" s="7" t="s">
        <v>244</v>
      </c>
      <c r="S46" s="7" t="s">
        <v>6356</v>
      </c>
      <c r="T46" s="1" t="s">
        <v>6355</v>
      </c>
      <c r="U46" s="7" t="s">
        <v>6569</v>
      </c>
      <c r="V46" s="3" t="s">
        <v>7652</v>
      </c>
      <c r="W46" s="3">
        <v>1</v>
      </c>
      <c r="X46" s="3" t="s">
        <v>8712</v>
      </c>
      <c r="Y46" s="3">
        <v>1900</v>
      </c>
      <c r="Z46" s="3">
        <v>10</v>
      </c>
      <c r="AA46" s="1" t="s">
        <v>327</v>
      </c>
      <c r="AB46" s="1" t="s">
        <v>4989</v>
      </c>
      <c r="AC46" s="1" t="s">
        <v>1725</v>
      </c>
      <c r="AD46" s="1" t="s">
        <v>1726</v>
      </c>
      <c r="AE46" s="1" t="s">
        <v>1727</v>
      </c>
      <c r="AF46" s="1" t="s">
        <v>4949</v>
      </c>
      <c r="AG46" s="14" t="s">
        <v>7173</v>
      </c>
      <c r="AH46" s="3" t="s">
        <v>7174</v>
      </c>
    </row>
    <row r="47" spans="1:34" ht="240" x14ac:dyDescent="0.25">
      <c r="A47" s="3">
        <f t="shared" si="0"/>
        <v>44</v>
      </c>
      <c r="B47" s="154"/>
      <c r="C47" s="7" t="s">
        <v>8924</v>
      </c>
      <c r="D47" s="3" t="s">
        <v>53</v>
      </c>
      <c r="E47" s="3" t="s">
        <v>1736</v>
      </c>
      <c r="F47" s="3">
        <v>5215010135</v>
      </c>
      <c r="G47" s="1" t="s">
        <v>10213</v>
      </c>
      <c r="H47" s="1" t="s">
        <v>10213</v>
      </c>
      <c r="I47" s="75" t="s">
        <v>10212</v>
      </c>
      <c r="J47" s="3" t="s">
        <v>5477</v>
      </c>
      <c r="K47" s="3" t="s">
        <v>31</v>
      </c>
      <c r="L47" s="3">
        <v>135</v>
      </c>
      <c r="M47" s="3" t="s">
        <v>4990</v>
      </c>
      <c r="N47" s="1" t="s">
        <v>4991</v>
      </c>
      <c r="O47" s="3" t="s">
        <v>74</v>
      </c>
      <c r="P47" s="30" t="s">
        <v>2879</v>
      </c>
      <c r="Q47" s="7" t="s">
        <v>8457</v>
      </c>
      <c r="S47" s="7" t="s">
        <v>6357</v>
      </c>
      <c r="T47" s="1" t="s">
        <v>6707</v>
      </c>
      <c r="U47" s="7" t="s">
        <v>6572</v>
      </c>
      <c r="V47" s="3" t="s">
        <v>7652</v>
      </c>
      <c r="W47" s="3">
        <v>1</v>
      </c>
      <c r="X47" s="3" t="s">
        <v>8844</v>
      </c>
      <c r="Y47" s="3">
        <v>2025</v>
      </c>
      <c r="Z47" s="3">
        <v>16</v>
      </c>
      <c r="AA47" s="1" t="s">
        <v>4992</v>
      </c>
      <c r="AB47" s="1" t="s">
        <v>4993</v>
      </c>
      <c r="AC47" s="1" t="s">
        <v>4994</v>
      </c>
      <c r="AD47" s="1" t="s">
        <v>4995</v>
      </c>
      <c r="AE47" s="7" t="s">
        <v>4996</v>
      </c>
      <c r="AF47" s="1" t="s">
        <v>4997</v>
      </c>
      <c r="AG47" s="14" t="s">
        <v>7173</v>
      </c>
      <c r="AH47" s="3" t="s">
        <v>7174</v>
      </c>
    </row>
    <row r="48" spans="1:34" ht="240" x14ac:dyDescent="0.25">
      <c r="A48" s="3">
        <f t="shared" si="0"/>
        <v>45</v>
      </c>
      <c r="B48" s="154"/>
      <c r="C48" s="7" t="s">
        <v>8926</v>
      </c>
      <c r="D48" s="3" t="s">
        <v>53</v>
      </c>
      <c r="E48" s="3" t="s">
        <v>8925</v>
      </c>
      <c r="F48" s="3">
        <v>5215010103</v>
      </c>
      <c r="G48" s="1" t="s">
        <v>10215</v>
      </c>
      <c r="H48" s="1" t="s">
        <v>10215</v>
      </c>
      <c r="I48" s="28" t="s">
        <v>10214</v>
      </c>
      <c r="J48" s="3" t="s">
        <v>5477</v>
      </c>
      <c r="K48" s="3" t="s">
        <v>31</v>
      </c>
      <c r="L48" s="3">
        <v>135.69999999999999</v>
      </c>
      <c r="M48" s="3" t="s">
        <v>4998</v>
      </c>
      <c r="N48" s="1" t="s">
        <v>4999</v>
      </c>
      <c r="O48" s="3" t="s">
        <v>74</v>
      </c>
      <c r="P48" s="1" t="s">
        <v>5000</v>
      </c>
      <c r="Q48" s="117" t="s">
        <v>8458</v>
      </c>
      <c r="S48" s="7" t="s">
        <v>6358</v>
      </c>
      <c r="T48" s="1" t="s">
        <v>6708</v>
      </c>
      <c r="U48" s="7" t="s">
        <v>6571</v>
      </c>
      <c r="V48" s="3" t="s">
        <v>7652</v>
      </c>
      <c r="W48" s="3">
        <v>1</v>
      </c>
      <c r="X48" s="3" t="s">
        <v>8712</v>
      </c>
      <c r="Y48" s="3">
        <v>1900</v>
      </c>
      <c r="Z48" s="3">
        <v>16</v>
      </c>
      <c r="AA48" s="1" t="s">
        <v>327</v>
      </c>
      <c r="AB48" s="1" t="s">
        <v>5001</v>
      </c>
      <c r="AC48" s="1" t="s">
        <v>1750</v>
      </c>
      <c r="AD48" s="1" t="s">
        <v>1751</v>
      </c>
      <c r="AE48" s="1" t="s">
        <v>1752</v>
      </c>
      <c r="AF48" s="1" t="s">
        <v>5002</v>
      </c>
      <c r="AG48" s="14" t="s">
        <v>7173</v>
      </c>
      <c r="AH48" s="3" t="s">
        <v>7174</v>
      </c>
    </row>
    <row r="49" spans="1:34" ht="240" x14ac:dyDescent="0.25">
      <c r="A49" s="3">
        <f t="shared" si="0"/>
        <v>46</v>
      </c>
      <c r="B49" s="155"/>
      <c r="C49" s="7" t="s">
        <v>8929</v>
      </c>
      <c r="D49" s="3" t="s">
        <v>53</v>
      </c>
      <c r="E49" s="3" t="s">
        <v>6127</v>
      </c>
      <c r="F49" s="3">
        <v>5215010086</v>
      </c>
      <c r="G49" s="1" t="s">
        <v>10219</v>
      </c>
      <c r="H49" s="1" t="s">
        <v>10219</v>
      </c>
      <c r="I49" s="75" t="s">
        <v>10218</v>
      </c>
      <c r="J49" s="3" t="s">
        <v>5477</v>
      </c>
      <c r="K49" s="3" t="s">
        <v>31</v>
      </c>
      <c r="L49" s="3">
        <v>136</v>
      </c>
      <c r="M49" s="3" t="s">
        <v>4877</v>
      </c>
      <c r="N49" s="1" t="s">
        <v>5003</v>
      </c>
      <c r="O49" s="3" t="s">
        <v>74</v>
      </c>
      <c r="Q49" s="92" t="s">
        <v>8459</v>
      </c>
      <c r="S49" s="7"/>
      <c r="T49" s="1" t="s">
        <v>6709</v>
      </c>
      <c r="U49" s="7" t="s">
        <v>6571</v>
      </c>
      <c r="V49" s="3" t="s">
        <v>7652</v>
      </c>
      <c r="W49" s="3">
        <v>1</v>
      </c>
      <c r="X49" s="3" t="s">
        <v>8712</v>
      </c>
      <c r="Y49" s="3">
        <v>1900</v>
      </c>
      <c r="Z49" s="3">
        <v>12</v>
      </c>
      <c r="AA49" s="1" t="s">
        <v>1771</v>
      </c>
      <c r="AB49" s="1" t="s">
        <v>5004</v>
      </c>
      <c r="AC49" s="1" t="s">
        <v>1773</v>
      </c>
      <c r="AD49" s="1" t="s">
        <v>1774</v>
      </c>
      <c r="AE49" s="1" t="s">
        <v>1775</v>
      </c>
      <c r="AF49" s="1" t="s">
        <v>5005</v>
      </c>
      <c r="AG49" s="14" t="s">
        <v>7173</v>
      </c>
      <c r="AH49" s="3" t="s">
        <v>7174</v>
      </c>
    </row>
    <row r="50" spans="1:34" ht="240" x14ac:dyDescent="0.25">
      <c r="A50" s="3">
        <f t="shared" si="0"/>
        <v>47</v>
      </c>
      <c r="B50" s="87" t="s">
        <v>5195</v>
      </c>
      <c r="C50" s="1" t="s">
        <v>8936</v>
      </c>
      <c r="D50" s="3" t="s">
        <v>29</v>
      </c>
      <c r="E50" s="3" t="s">
        <v>7255</v>
      </c>
      <c r="F50" s="3">
        <v>5216004350</v>
      </c>
      <c r="G50" s="1" t="s">
        <v>10232</v>
      </c>
      <c r="H50" s="1" t="s">
        <v>10233</v>
      </c>
      <c r="I50" s="75" t="s">
        <v>10231</v>
      </c>
      <c r="J50" s="3" t="s">
        <v>5477</v>
      </c>
      <c r="K50" s="3" t="s">
        <v>31</v>
      </c>
      <c r="L50" s="3">
        <v>102</v>
      </c>
      <c r="M50" s="3" t="s">
        <v>4877</v>
      </c>
      <c r="N50" s="1" t="s">
        <v>5006</v>
      </c>
      <c r="O50" s="3" t="s">
        <v>74</v>
      </c>
      <c r="P50" s="1" t="s">
        <v>232</v>
      </c>
      <c r="Q50" s="7" t="s">
        <v>8460</v>
      </c>
      <c r="S50" s="7" t="s">
        <v>6361</v>
      </c>
      <c r="T50" s="1" t="s">
        <v>6712</v>
      </c>
      <c r="U50" s="7" t="s">
        <v>6571</v>
      </c>
      <c r="V50" s="3" t="s">
        <v>7653</v>
      </c>
      <c r="W50" s="3">
        <v>2</v>
      </c>
      <c r="X50" s="3" t="s">
        <v>8937</v>
      </c>
      <c r="Z50" s="3" t="s">
        <v>8938</v>
      </c>
      <c r="AA50" s="1" t="s">
        <v>287</v>
      </c>
      <c r="AB50" s="1" t="s">
        <v>1811</v>
      </c>
      <c r="AC50" s="1" t="s">
        <v>1812</v>
      </c>
      <c r="AD50" s="1" t="s">
        <v>1813</v>
      </c>
      <c r="AE50" s="1" t="s">
        <v>552</v>
      </c>
      <c r="AF50" s="1" t="s">
        <v>4930</v>
      </c>
      <c r="AG50" s="14" t="s">
        <v>7173</v>
      </c>
      <c r="AH50" s="3" t="s">
        <v>7174</v>
      </c>
    </row>
    <row r="51" spans="1:34" s="9" customFormat="1" ht="240" x14ac:dyDescent="0.25">
      <c r="A51" s="7">
        <f t="shared" si="0"/>
        <v>48</v>
      </c>
      <c r="B51" s="153" t="s">
        <v>5196</v>
      </c>
      <c r="C51" s="7" t="s">
        <v>7850</v>
      </c>
      <c r="D51" s="3" t="s">
        <v>147</v>
      </c>
      <c r="E51" s="3" t="s">
        <v>6129</v>
      </c>
      <c r="F51" s="3">
        <v>5218002703</v>
      </c>
      <c r="G51" s="1" t="s">
        <v>10254</v>
      </c>
      <c r="H51" s="1" t="s">
        <v>10254</v>
      </c>
      <c r="I51" s="28" t="s">
        <v>10253</v>
      </c>
      <c r="J51" s="3" t="s">
        <v>5477</v>
      </c>
      <c r="K51" s="3" t="s">
        <v>31</v>
      </c>
      <c r="L51" s="3">
        <v>140</v>
      </c>
      <c r="M51" s="3" t="s">
        <v>5019</v>
      </c>
      <c r="N51" s="7" t="s">
        <v>1854</v>
      </c>
      <c r="O51" s="3" t="s">
        <v>74</v>
      </c>
      <c r="P51" s="15" t="s">
        <v>1855</v>
      </c>
      <c r="Q51" s="7" t="s">
        <v>8461</v>
      </c>
      <c r="R51" s="7"/>
      <c r="S51" s="7"/>
      <c r="T51" s="1" t="s">
        <v>6362</v>
      </c>
      <c r="U51" s="3" t="s">
        <v>6572</v>
      </c>
      <c r="V51" s="3" t="s">
        <v>1849</v>
      </c>
      <c r="W51" s="3">
        <v>1</v>
      </c>
      <c r="X51" s="3" t="s">
        <v>5219</v>
      </c>
      <c r="Y51" s="3">
        <v>1890</v>
      </c>
      <c r="Z51" s="3">
        <v>20</v>
      </c>
      <c r="AA51" s="7" t="s">
        <v>414</v>
      </c>
      <c r="AB51" s="7" t="s">
        <v>1856</v>
      </c>
      <c r="AC51" s="7" t="s">
        <v>1857</v>
      </c>
      <c r="AD51" s="7" t="s">
        <v>1858</v>
      </c>
      <c r="AE51" s="7" t="s">
        <v>1859</v>
      </c>
      <c r="AF51" s="7" t="s">
        <v>211</v>
      </c>
      <c r="AG51" s="14" t="s">
        <v>7173</v>
      </c>
      <c r="AH51" s="3" t="s">
        <v>7174</v>
      </c>
    </row>
    <row r="52" spans="1:34" ht="240" x14ac:dyDescent="0.25">
      <c r="A52" s="3">
        <f t="shared" si="0"/>
        <v>49</v>
      </c>
      <c r="B52" s="154"/>
      <c r="C52" s="7" t="s">
        <v>8955</v>
      </c>
      <c r="D52" s="3" t="s">
        <v>147</v>
      </c>
      <c r="E52" s="3" t="s">
        <v>1880</v>
      </c>
      <c r="F52" s="3">
        <v>5218002686</v>
      </c>
      <c r="G52" s="1" t="s">
        <v>10263</v>
      </c>
      <c r="H52" s="1" t="s">
        <v>12049</v>
      </c>
      <c r="I52" s="28" t="s">
        <v>10262</v>
      </c>
      <c r="J52" s="3" t="s">
        <v>5477</v>
      </c>
      <c r="K52" s="3" t="s">
        <v>31</v>
      </c>
      <c r="L52" s="3">
        <v>140</v>
      </c>
      <c r="M52" s="3" t="s">
        <v>4877</v>
      </c>
      <c r="N52" s="7" t="s">
        <v>1881</v>
      </c>
      <c r="O52" s="3" t="s">
        <v>74</v>
      </c>
      <c r="P52" s="1" t="s">
        <v>5007</v>
      </c>
      <c r="Q52" s="92" t="s">
        <v>8462</v>
      </c>
      <c r="T52" s="1" t="s">
        <v>5008</v>
      </c>
      <c r="U52" s="1" t="s">
        <v>41</v>
      </c>
      <c r="V52" s="3" t="s">
        <v>7654</v>
      </c>
      <c r="W52" s="3">
        <v>1</v>
      </c>
      <c r="X52" s="3" t="s">
        <v>8739</v>
      </c>
      <c r="Y52" s="3">
        <v>2970</v>
      </c>
      <c r="Z52" s="3">
        <v>15</v>
      </c>
      <c r="AA52" s="7" t="s">
        <v>560</v>
      </c>
      <c r="AB52" s="7" t="s">
        <v>1877</v>
      </c>
      <c r="AC52" s="7" t="s">
        <v>1878</v>
      </c>
      <c r="AD52" s="1" t="s">
        <v>5009</v>
      </c>
      <c r="AE52" s="1" t="s">
        <v>1884</v>
      </c>
      <c r="AF52" s="1" t="s">
        <v>5010</v>
      </c>
      <c r="AG52" s="14" t="s">
        <v>7173</v>
      </c>
      <c r="AH52" s="3" t="s">
        <v>7174</v>
      </c>
    </row>
    <row r="53" spans="1:34" ht="240" x14ac:dyDescent="0.25">
      <c r="A53" s="3">
        <f t="shared" si="0"/>
        <v>50</v>
      </c>
      <c r="B53" s="155"/>
      <c r="C53" s="7" t="s">
        <v>8957</v>
      </c>
      <c r="D53" s="3" t="s">
        <v>147</v>
      </c>
      <c r="E53" s="3" t="s">
        <v>1899</v>
      </c>
      <c r="F53" s="3">
        <v>5218002710</v>
      </c>
      <c r="G53" s="1" t="s">
        <v>10271</v>
      </c>
      <c r="H53" s="1" t="s">
        <v>10272</v>
      </c>
      <c r="I53" s="75" t="s">
        <v>10270</v>
      </c>
      <c r="J53" s="3" t="s">
        <v>5477</v>
      </c>
      <c r="K53" s="3" t="s">
        <v>31</v>
      </c>
      <c r="M53" s="3" t="s">
        <v>5019</v>
      </c>
      <c r="N53" s="7" t="s">
        <v>1900</v>
      </c>
      <c r="O53" s="3" t="s">
        <v>74</v>
      </c>
      <c r="P53" s="15" t="s">
        <v>791</v>
      </c>
      <c r="Q53" s="92" t="s">
        <v>8463</v>
      </c>
      <c r="T53" s="1" t="s">
        <v>1901</v>
      </c>
      <c r="U53" s="7" t="s">
        <v>74</v>
      </c>
      <c r="V53" s="3" t="s">
        <v>7654</v>
      </c>
      <c r="W53" s="3">
        <v>1</v>
      </c>
      <c r="X53" s="3" t="s">
        <v>8796</v>
      </c>
      <c r="Z53" s="3">
        <v>20</v>
      </c>
      <c r="AA53" s="7" t="s">
        <v>287</v>
      </c>
      <c r="AB53" s="7" t="s">
        <v>1902</v>
      </c>
      <c r="AC53" s="7" t="s">
        <v>1903</v>
      </c>
      <c r="AD53" s="7" t="s">
        <v>1904</v>
      </c>
      <c r="AE53" s="7" t="s">
        <v>1905</v>
      </c>
      <c r="AF53" s="1" t="s">
        <v>5916</v>
      </c>
      <c r="AG53" s="14" t="s">
        <v>7173</v>
      </c>
      <c r="AH53" s="3" t="s">
        <v>7174</v>
      </c>
    </row>
    <row r="54" spans="1:34" ht="240" x14ac:dyDescent="0.25">
      <c r="A54" s="3">
        <f t="shared" si="0"/>
        <v>51</v>
      </c>
      <c r="B54" s="91" t="s">
        <v>7577</v>
      </c>
      <c r="C54" s="7" t="s">
        <v>8963</v>
      </c>
      <c r="D54" s="3" t="s">
        <v>53</v>
      </c>
      <c r="E54" s="3" t="s">
        <v>1931</v>
      </c>
      <c r="F54" s="3">
        <v>5219001244</v>
      </c>
      <c r="G54" s="1" t="s">
        <v>10280</v>
      </c>
      <c r="H54" s="1" t="s">
        <v>10280</v>
      </c>
      <c r="I54" s="28" t="s">
        <v>10279</v>
      </c>
      <c r="J54" s="3" t="s">
        <v>5477</v>
      </c>
      <c r="K54" s="3" t="s">
        <v>1847</v>
      </c>
      <c r="L54" s="3">
        <v>120</v>
      </c>
      <c r="M54" s="3" t="s">
        <v>4877</v>
      </c>
      <c r="N54" s="7" t="s">
        <v>5011</v>
      </c>
      <c r="O54" s="3" t="s">
        <v>74</v>
      </c>
      <c r="P54" s="1" t="s">
        <v>5012</v>
      </c>
      <c r="Q54" s="117" t="s">
        <v>8464</v>
      </c>
      <c r="S54" s="7"/>
      <c r="T54" s="1" t="s">
        <v>1933</v>
      </c>
      <c r="U54" s="7" t="s">
        <v>6585</v>
      </c>
      <c r="V54" s="3" t="s">
        <v>7655</v>
      </c>
      <c r="W54" s="3">
        <v>1</v>
      </c>
      <c r="X54" s="3" t="s">
        <v>8844</v>
      </c>
      <c r="Y54" s="3">
        <v>1800</v>
      </c>
      <c r="Z54" s="3">
        <v>10</v>
      </c>
      <c r="AA54" s="7" t="s">
        <v>560</v>
      </c>
      <c r="AB54" s="7" t="s">
        <v>5013</v>
      </c>
      <c r="AC54" s="7" t="s">
        <v>1928</v>
      </c>
      <c r="AD54" s="1" t="s">
        <v>5014</v>
      </c>
      <c r="AE54" s="1" t="s">
        <v>321</v>
      </c>
      <c r="AF54" s="1" t="s">
        <v>5015</v>
      </c>
      <c r="AG54" s="14" t="s">
        <v>7173</v>
      </c>
      <c r="AH54" s="3" t="s">
        <v>7174</v>
      </c>
    </row>
    <row r="55" spans="1:34" ht="240" x14ac:dyDescent="0.25">
      <c r="A55" s="3">
        <f t="shared" si="0"/>
        <v>52</v>
      </c>
      <c r="B55" s="153" t="s">
        <v>7579</v>
      </c>
      <c r="C55" s="7" t="s">
        <v>8998</v>
      </c>
      <c r="D55" s="3" t="s">
        <v>29</v>
      </c>
      <c r="E55" s="3" t="s">
        <v>2076</v>
      </c>
      <c r="F55" s="3">
        <v>5250027452</v>
      </c>
      <c r="G55" s="1" t="s">
        <v>10305</v>
      </c>
      <c r="H55" s="1" t="s">
        <v>10305</v>
      </c>
      <c r="I55" s="28" t="s">
        <v>10304</v>
      </c>
      <c r="J55" s="3" t="s">
        <v>5477</v>
      </c>
      <c r="K55" s="3" t="s">
        <v>31</v>
      </c>
      <c r="L55" s="3">
        <v>153</v>
      </c>
      <c r="M55" s="3" t="s">
        <v>5019</v>
      </c>
      <c r="N55" s="7" t="s">
        <v>5016</v>
      </c>
      <c r="O55" s="3" t="s">
        <v>74</v>
      </c>
      <c r="Q55" s="7" t="s">
        <v>8465</v>
      </c>
      <c r="S55" s="7"/>
      <c r="T55" s="1" t="s">
        <v>2000</v>
      </c>
      <c r="U55" s="7" t="s">
        <v>6569</v>
      </c>
      <c r="V55" s="3" t="s">
        <v>7631</v>
      </c>
      <c r="W55" s="3">
        <v>1</v>
      </c>
      <c r="X55" s="3" t="s">
        <v>8723</v>
      </c>
      <c r="Y55" s="3">
        <v>430</v>
      </c>
      <c r="Z55" s="3">
        <v>20</v>
      </c>
      <c r="AA55" s="7" t="s">
        <v>287</v>
      </c>
      <c r="AB55" s="7" t="s">
        <v>2001</v>
      </c>
      <c r="AC55" s="7" t="s">
        <v>2002</v>
      </c>
      <c r="AD55" s="1" t="s">
        <v>2003</v>
      </c>
      <c r="AE55" s="7" t="s">
        <v>2004</v>
      </c>
      <c r="AF55" s="1" t="s">
        <v>5017</v>
      </c>
      <c r="AG55" s="14" t="s">
        <v>7173</v>
      </c>
      <c r="AH55" s="3" t="s">
        <v>7174</v>
      </c>
    </row>
    <row r="56" spans="1:34" s="43" customFormat="1" ht="240" x14ac:dyDescent="0.25">
      <c r="A56" s="3">
        <f t="shared" si="0"/>
        <v>53</v>
      </c>
      <c r="B56" s="154"/>
      <c r="C56" s="7" t="s">
        <v>8999</v>
      </c>
      <c r="D56" s="3" t="s">
        <v>29</v>
      </c>
      <c r="E56" s="3" t="s">
        <v>5018</v>
      </c>
      <c r="F56" s="3">
        <v>5250014157</v>
      </c>
      <c r="G56" s="1" t="s">
        <v>10346</v>
      </c>
      <c r="H56" s="1" t="s">
        <v>10346</v>
      </c>
      <c r="I56" s="28" t="s">
        <v>10345</v>
      </c>
      <c r="J56" s="3" t="s">
        <v>5477</v>
      </c>
      <c r="K56" s="3" t="s">
        <v>31</v>
      </c>
      <c r="L56" s="3"/>
      <c r="M56" s="3" t="s">
        <v>5019</v>
      </c>
      <c r="N56" s="7"/>
      <c r="O56" s="3"/>
      <c r="P56" s="1"/>
      <c r="Q56" s="7" t="s">
        <v>244</v>
      </c>
      <c r="R56" s="1"/>
      <c r="S56" s="7"/>
      <c r="T56" s="1"/>
      <c r="U56" s="7"/>
      <c r="V56" s="3"/>
      <c r="W56" s="3">
        <v>1</v>
      </c>
      <c r="X56" s="3" t="s">
        <v>8712</v>
      </c>
      <c r="Y56" s="3"/>
      <c r="Z56" s="3">
        <v>15</v>
      </c>
      <c r="AA56" s="7"/>
      <c r="AB56" s="7"/>
      <c r="AC56" s="7"/>
      <c r="AD56" s="1"/>
      <c r="AE56" s="7"/>
      <c r="AF56" s="1"/>
      <c r="AG56" s="14" t="s">
        <v>7173</v>
      </c>
      <c r="AH56" s="3" t="s">
        <v>7174</v>
      </c>
    </row>
    <row r="57" spans="1:34" s="9" customFormat="1" ht="240" x14ac:dyDescent="0.25">
      <c r="A57" s="3">
        <f t="shared" si="0"/>
        <v>54</v>
      </c>
      <c r="B57" s="155"/>
      <c r="C57" s="7" t="s">
        <v>8997</v>
      </c>
      <c r="D57" s="3" t="s">
        <v>53</v>
      </c>
      <c r="E57" s="3" t="s">
        <v>5838</v>
      </c>
      <c r="F57" s="3">
        <v>5250025832</v>
      </c>
      <c r="G57" s="7" t="s">
        <v>10354</v>
      </c>
      <c r="H57" s="7" t="s">
        <v>10355</v>
      </c>
      <c r="I57" s="28" t="s">
        <v>7003</v>
      </c>
      <c r="J57" s="3" t="s">
        <v>5477</v>
      </c>
      <c r="K57" s="3" t="s">
        <v>31</v>
      </c>
      <c r="L57" s="3"/>
      <c r="M57" s="3" t="s">
        <v>4950</v>
      </c>
      <c r="N57" s="7" t="s">
        <v>5839</v>
      </c>
      <c r="O57" s="3" t="s">
        <v>74</v>
      </c>
      <c r="P57" s="15"/>
      <c r="Q57" s="7" t="s">
        <v>8466</v>
      </c>
      <c r="R57" s="7"/>
      <c r="S57" s="7"/>
      <c r="T57" s="1" t="s">
        <v>6738</v>
      </c>
      <c r="U57" s="7" t="s">
        <v>6569</v>
      </c>
      <c r="V57" s="3" t="s">
        <v>7631</v>
      </c>
      <c r="W57" s="3">
        <v>1</v>
      </c>
      <c r="X57" s="3" t="s">
        <v>8712</v>
      </c>
      <c r="Y57" s="3"/>
      <c r="Z57" s="3">
        <v>30</v>
      </c>
      <c r="AA57" s="7" t="s">
        <v>621</v>
      </c>
      <c r="AB57" s="7" t="s">
        <v>2032</v>
      </c>
      <c r="AC57" s="7" t="s">
        <v>2033</v>
      </c>
      <c r="AD57" s="7" t="s">
        <v>5840</v>
      </c>
      <c r="AE57" s="7" t="s">
        <v>2066</v>
      </c>
      <c r="AF57" s="7" t="s">
        <v>5806</v>
      </c>
      <c r="AG57" s="14" t="s">
        <v>7173</v>
      </c>
      <c r="AH57" s="3" t="s">
        <v>7174</v>
      </c>
    </row>
    <row r="58" spans="1:34" s="9" customFormat="1" ht="240" x14ac:dyDescent="0.25">
      <c r="A58" s="3">
        <f t="shared" si="0"/>
        <v>55</v>
      </c>
      <c r="B58" s="87" t="s">
        <v>5197</v>
      </c>
      <c r="C58" s="7" t="s">
        <v>9023</v>
      </c>
      <c r="D58" s="3" t="s">
        <v>29</v>
      </c>
      <c r="E58" s="3" t="s">
        <v>2197</v>
      </c>
      <c r="F58" s="3">
        <v>5251003920</v>
      </c>
      <c r="G58" s="1" t="s">
        <v>10394</v>
      </c>
      <c r="H58" s="1" t="s">
        <v>10394</v>
      </c>
      <c r="I58" s="28" t="s">
        <v>10393</v>
      </c>
      <c r="J58" s="3" t="s">
        <v>5477</v>
      </c>
      <c r="K58" s="19" t="s">
        <v>31</v>
      </c>
      <c r="L58" s="19">
        <v>159</v>
      </c>
      <c r="M58" s="3" t="s">
        <v>4877</v>
      </c>
      <c r="N58" s="54" t="s">
        <v>2198</v>
      </c>
      <c r="O58" s="3" t="s">
        <v>74</v>
      </c>
      <c r="P58" s="19"/>
      <c r="Q58" s="73" t="s">
        <v>8652</v>
      </c>
      <c r="R58" s="7"/>
      <c r="S58" s="54"/>
      <c r="T58" s="1" t="s">
        <v>6740</v>
      </c>
      <c r="U58" s="7" t="s">
        <v>6569</v>
      </c>
      <c r="V58" s="19" t="s">
        <v>106</v>
      </c>
      <c r="W58" s="19">
        <v>1</v>
      </c>
      <c r="X58" s="19" t="s">
        <v>9024</v>
      </c>
      <c r="Y58" s="3">
        <v>2232.14</v>
      </c>
      <c r="Z58" s="3">
        <v>10</v>
      </c>
      <c r="AA58" s="54" t="s">
        <v>621</v>
      </c>
      <c r="AB58" s="54" t="s">
        <v>2139</v>
      </c>
      <c r="AC58" s="54" t="s">
        <v>2194</v>
      </c>
      <c r="AD58" s="7" t="s">
        <v>2199</v>
      </c>
      <c r="AE58" s="7" t="s">
        <v>2200</v>
      </c>
      <c r="AF58" s="7" t="s">
        <v>2201</v>
      </c>
      <c r="AG58" s="14" t="s">
        <v>7173</v>
      </c>
      <c r="AH58" s="3" t="s">
        <v>7174</v>
      </c>
    </row>
    <row r="59" spans="1:34" ht="240" x14ac:dyDescent="0.25">
      <c r="A59" s="3">
        <f t="shared" si="0"/>
        <v>56</v>
      </c>
      <c r="B59" s="153" t="s">
        <v>7580</v>
      </c>
      <c r="C59" s="7" t="s">
        <v>9028</v>
      </c>
      <c r="D59" s="3" t="s">
        <v>29</v>
      </c>
      <c r="E59" s="3" t="s">
        <v>2221</v>
      </c>
      <c r="F59" s="3">
        <v>5221002968</v>
      </c>
      <c r="G59" s="7" t="s">
        <v>10403</v>
      </c>
      <c r="H59" s="7" t="s">
        <v>10404</v>
      </c>
      <c r="I59" s="28" t="s">
        <v>10402</v>
      </c>
      <c r="J59" s="3" t="s">
        <v>5477</v>
      </c>
      <c r="K59" s="3" t="s">
        <v>31</v>
      </c>
      <c r="L59" s="3">
        <v>102</v>
      </c>
      <c r="M59" s="55" t="s">
        <v>4877</v>
      </c>
      <c r="N59" s="7" t="s">
        <v>2222</v>
      </c>
      <c r="O59" s="3" t="s">
        <v>48</v>
      </c>
      <c r="P59" s="30" t="s">
        <v>5020</v>
      </c>
      <c r="Q59" s="92" t="s">
        <v>8467</v>
      </c>
      <c r="S59" s="7"/>
      <c r="T59" s="1" t="s">
        <v>2224</v>
      </c>
      <c r="U59" s="7" t="s">
        <v>6754</v>
      </c>
      <c r="V59" s="3" t="s">
        <v>7632</v>
      </c>
      <c r="W59" s="3">
        <v>1</v>
      </c>
      <c r="X59" s="3" t="s">
        <v>8796</v>
      </c>
      <c r="Z59" s="3">
        <v>93</v>
      </c>
      <c r="AA59" s="7" t="s">
        <v>621</v>
      </c>
      <c r="AB59" s="7" t="s">
        <v>2225</v>
      </c>
      <c r="AC59" s="7" t="s">
        <v>2226</v>
      </c>
      <c r="AD59" s="1" t="s">
        <v>2227</v>
      </c>
      <c r="AE59" s="1" t="s">
        <v>2228</v>
      </c>
      <c r="AF59" s="1" t="s">
        <v>5021</v>
      </c>
      <c r="AG59" s="14" t="s">
        <v>7173</v>
      </c>
      <c r="AH59" s="3" t="s">
        <v>7174</v>
      </c>
    </row>
    <row r="60" spans="1:34" ht="240" x14ac:dyDescent="0.25">
      <c r="A60" s="3">
        <f t="shared" si="0"/>
        <v>57</v>
      </c>
      <c r="B60" s="154"/>
      <c r="C60" s="7" t="s">
        <v>9029</v>
      </c>
      <c r="D60" s="3" t="s">
        <v>29</v>
      </c>
      <c r="E60" s="3" t="s">
        <v>2214</v>
      </c>
      <c r="F60" s="3">
        <v>5221002781</v>
      </c>
      <c r="G60" s="1" t="s">
        <v>12050</v>
      </c>
      <c r="H60" s="1" t="s">
        <v>10406</v>
      </c>
      <c r="I60" s="28" t="s">
        <v>10405</v>
      </c>
      <c r="J60" s="3" t="s">
        <v>5477</v>
      </c>
      <c r="K60" s="3" t="s">
        <v>31</v>
      </c>
      <c r="M60" s="3" t="s">
        <v>4877</v>
      </c>
      <c r="N60" s="7" t="s">
        <v>2229</v>
      </c>
      <c r="O60" s="3" t="s">
        <v>74</v>
      </c>
      <c r="P60" s="3" t="s">
        <v>2230</v>
      </c>
      <c r="Q60" s="92" t="s">
        <v>8468</v>
      </c>
      <c r="S60" s="7" t="s">
        <v>6385</v>
      </c>
      <c r="T60" s="1" t="s">
        <v>6757</v>
      </c>
      <c r="U60" s="7" t="s">
        <v>6754</v>
      </c>
      <c r="V60" s="3" t="s">
        <v>7632</v>
      </c>
      <c r="W60" s="3">
        <v>1</v>
      </c>
      <c r="X60" s="3" t="s">
        <v>8796</v>
      </c>
      <c r="Z60" s="3">
        <v>65</v>
      </c>
      <c r="AA60" s="7" t="s">
        <v>621</v>
      </c>
      <c r="AB60" s="7" t="s">
        <v>2225</v>
      </c>
      <c r="AC60" s="7" t="s">
        <v>2226</v>
      </c>
      <c r="AD60" s="7" t="s">
        <v>2231</v>
      </c>
      <c r="AE60" s="7" t="s">
        <v>392</v>
      </c>
      <c r="AF60" s="1" t="s">
        <v>4088</v>
      </c>
      <c r="AG60" s="14" t="s">
        <v>7173</v>
      </c>
      <c r="AH60" s="3" t="s">
        <v>7174</v>
      </c>
    </row>
    <row r="61" spans="1:34" s="9" customFormat="1" ht="240" x14ac:dyDescent="0.25">
      <c r="A61" s="7">
        <f t="shared" si="0"/>
        <v>58</v>
      </c>
      <c r="B61" s="154"/>
      <c r="C61" s="7" t="s">
        <v>9031</v>
      </c>
      <c r="D61" s="3" t="s">
        <v>29</v>
      </c>
      <c r="E61" s="3" t="s">
        <v>7859</v>
      </c>
      <c r="F61" s="3">
        <v>5221002936</v>
      </c>
      <c r="G61" s="1" t="s">
        <v>10411</v>
      </c>
      <c r="H61" s="1" t="s">
        <v>10411</v>
      </c>
      <c r="I61" s="28" t="s">
        <v>10410</v>
      </c>
      <c r="J61" s="3" t="s">
        <v>5477</v>
      </c>
      <c r="K61" s="19" t="s">
        <v>31</v>
      </c>
      <c r="L61" s="3">
        <v>102</v>
      </c>
      <c r="M61" s="3" t="s">
        <v>4880</v>
      </c>
      <c r="N61" s="7" t="s">
        <v>7860</v>
      </c>
      <c r="O61" s="3" t="s">
        <v>74</v>
      </c>
      <c r="P61" s="3"/>
      <c r="Q61" s="92" t="s">
        <v>8469</v>
      </c>
      <c r="R61" s="7"/>
      <c r="S61" s="7"/>
      <c r="T61" s="1" t="s">
        <v>7861</v>
      </c>
      <c r="U61" s="3" t="s">
        <v>6754</v>
      </c>
      <c r="V61" s="3" t="s">
        <v>7632</v>
      </c>
      <c r="W61" s="3">
        <v>1</v>
      </c>
      <c r="X61" s="3" t="s">
        <v>8796</v>
      </c>
      <c r="Y61" s="3">
        <v>102</v>
      </c>
      <c r="Z61" s="3">
        <v>16</v>
      </c>
      <c r="AA61" s="7" t="s">
        <v>287</v>
      </c>
      <c r="AB61" s="7" t="s">
        <v>7862</v>
      </c>
      <c r="AC61" s="7" t="s">
        <v>7863</v>
      </c>
      <c r="AD61" s="7" t="s">
        <v>2239</v>
      </c>
      <c r="AE61" s="7" t="s">
        <v>709</v>
      </c>
      <c r="AF61" s="7" t="s">
        <v>493</v>
      </c>
      <c r="AG61" s="14" t="s">
        <v>7173</v>
      </c>
      <c r="AH61" s="3" t="s">
        <v>7174</v>
      </c>
    </row>
    <row r="62" spans="1:34" ht="240" x14ac:dyDescent="0.25">
      <c r="A62" s="3">
        <f t="shared" si="0"/>
        <v>59</v>
      </c>
      <c r="B62" s="155"/>
      <c r="C62" s="7" t="s">
        <v>9030</v>
      </c>
      <c r="D62" s="3" t="s">
        <v>29</v>
      </c>
      <c r="E62" s="3" t="s">
        <v>2254</v>
      </c>
      <c r="F62" s="3">
        <v>5221002823</v>
      </c>
      <c r="G62" s="1" t="s">
        <v>10418</v>
      </c>
      <c r="H62" s="1" t="s">
        <v>10418</v>
      </c>
      <c r="I62" s="75" t="s">
        <v>10417</v>
      </c>
      <c r="J62" s="3" t="s">
        <v>5477</v>
      </c>
      <c r="K62" s="3" t="s">
        <v>31</v>
      </c>
      <c r="M62" s="3" t="s">
        <v>4877</v>
      </c>
      <c r="N62" s="7" t="s">
        <v>2255</v>
      </c>
      <c r="O62" s="3" t="s">
        <v>74</v>
      </c>
      <c r="P62" s="15" t="s">
        <v>2256</v>
      </c>
      <c r="Q62" s="92" t="s">
        <v>8470</v>
      </c>
      <c r="S62" s="7" t="s">
        <v>6386</v>
      </c>
      <c r="T62" s="1" t="s">
        <v>6755</v>
      </c>
      <c r="U62" s="7" t="s">
        <v>6754</v>
      </c>
      <c r="V62" s="3" t="s">
        <v>7632</v>
      </c>
      <c r="W62" s="3">
        <v>1</v>
      </c>
      <c r="X62" s="3" t="s">
        <v>8796</v>
      </c>
      <c r="Z62" s="3">
        <v>56</v>
      </c>
      <c r="AA62" s="7" t="s">
        <v>287</v>
      </c>
      <c r="AB62" s="7" t="s">
        <v>2257</v>
      </c>
      <c r="AC62" s="7" t="s">
        <v>2258</v>
      </c>
      <c r="AD62" s="7" t="s">
        <v>2259</v>
      </c>
      <c r="AE62" s="7" t="s">
        <v>1520</v>
      </c>
      <c r="AF62" s="1" t="s">
        <v>5917</v>
      </c>
      <c r="AG62" s="14" t="s">
        <v>7173</v>
      </c>
      <c r="AH62" s="3" t="s">
        <v>7174</v>
      </c>
    </row>
    <row r="63" spans="1:34" ht="240" x14ac:dyDescent="0.25">
      <c r="A63" s="3">
        <f t="shared" si="0"/>
        <v>60</v>
      </c>
      <c r="B63" s="153" t="s">
        <v>5198</v>
      </c>
      <c r="C63" s="7" t="s">
        <v>9035</v>
      </c>
      <c r="D63" s="3" t="s">
        <v>29</v>
      </c>
      <c r="E63" s="3" t="s">
        <v>2269</v>
      </c>
      <c r="F63" s="20">
        <v>5222013240</v>
      </c>
      <c r="G63" s="1" t="s">
        <v>10421</v>
      </c>
      <c r="H63" s="1" t="s">
        <v>10421</v>
      </c>
      <c r="I63" s="28" t="s">
        <v>10420</v>
      </c>
      <c r="J63" s="3" t="s">
        <v>5477</v>
      </c>
      <c r="K63" s="3" t="s">
        <v>31</v>
      </c>
      <c r="L63" s="3">
        <v>130</v>
      </c>
      <c r="M63" s="3" t="s">
        <v>4880</v>
      </c>
      <c r="N63" s="7" t="s">
        <v>2270</v>
      </c>
      <c r="O63" s="3" t="s">
        <v>74</v>
      </c>
      <c r="P63" s="1" t="s">
        <v>373</v>
      </c>
      <c r="Q63" s="117" t="s">
        <v>8653</v>
      </c>
      <c r="R63" s="1" t="s">
        <v>5594</v>
      </c>
      <c r="S63" s="7"/>
      <c r="T63" s="1" t="s">
        <v>6387</v>
      </c>
      <c r="U63" s="7" t="s">
        <v>6569</v>
      </c>
      <c r="V63" s="3" t="s">
        <v>7656</v>
      </c>
      <c r="W63" s="3">
        <v>1</v>
      </c>
      <c r="X63" s="3" t="s">
        <v>8796</v>
      </c>
      <c r="Y63" s="3">
        <v>1690</v>
      </c>
      <c r="Z63" s="3">
        <v>10</v>
      </c>
      <c r="AA63" s="7" t="s">
        <v>287</v>
      </c>
      <c r="AB63" s="7" t="s">
        <v>2271</v>
      </c>
      <c r="AC63" s="7" t="s">
        <v>2272</v>
      </c>
      <c r="AD63" s="7" t="s">
        <v>5022</v>
      </c>
      <c r="AE63" s="7" t="s">
        <v>2268</v>
      </c>
      <c r="AF63" s="1" t="s">
        <v>888</v>
      </c>
      <c r="AG63" s="14" t="s">
        <v>7173</v>
      </c>
      <c r="AH63" s="3" t="s">
        <v>7174</v>
      </c>
    </row>
    <row r="64" spans="1:34" ht="240" x14ac:dyDescent="0.25">
      <c r="A64" s="3">
        <f t="shared" si="0"/>
        <v>61</v>
      </c>
      <c r="B64" s="154"/>
      <c r="C64" s="7" t="s">
        <v>9036</v>
      </c>
      <c r="D64" s="3" t="s">
        <v>29</v>
      </c>
      <c r="E64" s="3" t="s">
        <v>6137</v>
      </c>
      <c r="F64" s="3">
        <v>5222013218</v>
      </c>
      <c r="G64" s="1" t="s">
        <v>12051</v>
      </c>
      <c r="H64" s="1" t="s">
        <v>10427</v>
      </c>
      <c r="I64" s="28" t="s">
        <v>10425</v>
      </c>
      <c r="J64" s="3" t="s">
        <v>5477</v>
      </c>
      <c r="K64" s="3" t="s">
        <v>31</v>
      </c>
      <c r="M64" s="3" t="s">
        <v>2056</v>
      </c>
      <c r="N64" s="7" t="s">
        <v>2282</v>
      </c>
      <c r="O64" s="3" t="s">
        <v>74</v>
      </c>
      <c r="P64" s="1" t="s">
        <v>341</v>
      </c>
      <c r="Q64" s="73" t="s">
        <v>8654</v>
      </c>
      <c r="R64" s="1" t="s">
        <v>5594</v>
      </c>
      <c r="S64" s="7" t="s">
        <v>6388</v>
      </c>
      <c r="T64" s="7" t="s">
        <v>2283</v>
      </c>
      <c r="U64" s="7" t="s">
        <v>6569</v>
      </c>
      <c r="V64" s="3" t="s">
        <v>7656</v>
      </c>
      <c r="W64" s="3">
        <v>1</v>
      </c>
      <c r="X64" s="3" t="s">
        <v>8712</v>
      </c>
      <c r="Y64" s="3">
        <v>1690</v>
      </c>
      <c r="Z64" s="3">
        <v>10</v>
      </c>
      <c r="AA64" s="7" t="s">
        <v>327</v>
      </c>
      <c r="AB64" s="7" t="s">
        <v>2284</v>
      </c>
      <c r="AC64" s="7" t="s">
        <v>2285</v>
      </c>
      <c r="AD64" s="7" t="s">
        <v>2286</v>
      </c>
      <c r="AE64" s="7" t="s">
        <v>2287</v>
      </c>
      <c r="AF64" s="1" t="s">
        <v>5023</v>
      </c>
      <c r="AG64" s="14" t="s">
        <v>7173</v>
      </c>
      <c r="AH64" s="3" t="s">
        <v>7174</v>
      </c>
    </row>
    <row r="65" spans="1:34" ht="240" x14ac:dyDescent="0.25">
      <c r="A65" s="3">
        <f t="shared" si="0"/>
        <v>62</v>
      </c>
      <c r="B65" s="154"/>
      <c r="C65" s="7" t="s">
        <v>9037</v>
      </c>
      <c r="D65" s="3" t="s">
        <v>29</v>
      </c>
      <c r="E65" s="3" t="s">
        <v>2294</v>
      </c>
      <c r="F65" s="3">
        <v>5222013507</v>
      </c>
      <c r="G65" s="1" t="s">
        <v>10432</v>
      </c>
      <c r="H65" s="1" t="s">
        <v>10433</v>
      </c>
      <c r="I65" s="28" t="s">
        <v>10431</v>
      </c>
      <c r="J65" s="3" t="s">
        <v>5477</v>
      </c>
      <c r="K65" s="3" t="s">
        <v>31</v>
      </c>
      <c r="L65" s="3">
        <v>130</v>
      </c>
      <c r="M65" s="55" t="s">
        <v>4880</v>
      </c>
      <c r="N65" s="7" t="s">
        <v>5024</v>
      </c>
      <c r="O65" s="3" t="s">
        <v>74</v>
      </c>
      <c r="P65" s="1" t="s">
        <v>2560</v>
      </c>
      <c r="Q65" s="73" t="s">
        <v>8471</v>
      </c>
      <c r="R65" s="1" t="s">
        <v>5594</v>
      </c>
      <c r="S65" s="7"/>
      <c r="T65" s="1" t="s">
        <v>2296</v>
      </c>
      <c r="U65" s="7" t="s">
        <v>6569</v>
      </c>
      <c r="V65" s="3" t="s">
        <v>7656</v>
      </c>
      <c r="W65" s="3">
        <v>1</v>
      </c>
      <c r="X65" s="3" t="s">
        <v>8712</v>
      </c>
      <c r="Y65" s="3">
        <v>1690</v>
      </c>
      <c r="Z65" s="3">
        <v>15</v>
      </c>
      <c r="AA65" s="7" t="s">
        <v>414</v>
      </c>
      <c r="AB65" s="7" t="s">
        <v>2297</v>
      </c>
      <c r="AC65" s="7" t="s">
        <v>2298</v>
      </c>
      <c r="AD65" s="7" t="s">
        <v>5025</v>
      </c>
      <c r="AE65" s="7" t="s">
        <v>2300</v>
      </c>
      <c r="AF65" s="1" t="s">
        <v>5026</v>
      </c>
      <c r="AG65" s="14" t="s">
        <v>7173</v>
      </c>
      <c r="AH65" s="3" t="s">
        <v>7174</v>
      </c>
    </row>
    <row r="66" spans="1:34" ht="240" x14ac:dyDescent="0.25">
      <c r="A66" s="3">
        <f t="shared" si="0"/>
        <v>63</v>
      </c>
      <c r="B66" s="154"/>
      <c r="C66" s="7" t="s">
        <v>9040</v>
      </c>
      <c r="D66" s="3" t="s">
        <v>29</v>
      </c>
      <c r="E66" s="3" t="s">
        <v>5847</v>
      </c>
      <c r="F66" s="3">
        <v>5222013151</v>
      </c>
      <c r="G66" s="7" t="s">
        <v>10434</v>
      </c>
      <c r="H66" s="7" t="s">
        <v>10434</v>
      </c>
      <c r="I66" s="28" t="s">
        <v>7007</v>
      </c>
      <c r="J66" s="3" t="s">
        <v>5477</v>
      </c>
      <c r="K66" s="3" t="s">
        <v>31</v>
      </c>
      <c r="M66" s="3" t="s">
        <v>4880</v>
      </c>
      <c r="N66" s="7" t="s">
        <v>5918</v>
      </c>
      <c r="O66" s="3" t="s">
        <v>74</v>
      </c>
      <c r="P66" s="15"/>
      <c r="Q66" s="73" t="s">
        <v>8655</v>
      </c>
      <c r="S66" s="7"/>
      <c r="T66" s="1" t="s">
        <v>6764</v>
      </c>
      <c r="U66" s="7" t="s">
        <v>6765</v>
      </c>
      <c r="V66" s="3" t="s">
        <v>7656</v>
      </c>
      <c r="W66" s="3">
        <v>1</v>
      </c>
      <c r="X66" s="3" t="s">
        <v>8712</v>
      </c>
      <c r="Z66" s="3">
        <v>10</v>
      </c>
      <c r="AA66" s="7" t="s">
        <v>621</v>
      </c>
      <c r="AB66" s="7" t="s">
        <v>2302</v>
      </c>
      <c r="AC66" s="7" t="s">
        <v>2303</v>
      </c>
      <c r="AD66" s="7" t="s">
        <v>5849</v>
      </c>
      <c r="AE66" s="7" t="s">
        <v>2434</v>
      </c>
      <c r="AF66" s="1" t="s">
        <v>5919</v>
      </c>
      <c r="AG66" s="14" t="s">
        <v>7173</v>
      </c>
      <c r="AH66" s="3" t="s">
        <v>7174</v>
      </c>
    </row>
    <row r="67" spans="1:34" ht="240" x14ac:dyDescent="0.25">
      <c r="A67" s="3">
        <f t="shared" si="0"/>
        <v>64</v>
      </c>
      <c r="B67" s="155"/>
      <c r="C67" s="7" t="s">
        <v>9038</v>
      </c>
      <c r="D67" s="3" t="s">
        <v>29</v>
      </c>
      <c r="E67" s="3" t="s">
        <v>7282</v>
      </c>
      <c r="F67" s="20">
        <v>5222013377</v>
      </c>
      <c r="G67" s="1" t="s">
        <v>10439</v>
      </c>
      <c r="H67" s="1" t="s">
        <v>10439</v>
      </c>
      <c r="I67" s="98" t="s">
        <v>10438</v>
      </c>
      <c r="J67" s="3" t="s">
        <v>5477</v>
      </c>
      <c r="K67" s="3" t="s">
        <v>31</v>
      </c>
      <c r="L67" s="3">
        <v>1690</v>
      </c>
      <c r="M67" s="3" t="s">
        <v>4880</v>
      </c>
      <c r="N67" s="7" t="s">
        <v>5027</v>
      </c>
      <c r="O67" s="3" t="s">
        <v>48</v>
      </c>
      <c r="P67" s="30" t="s">
        <v>1908</v>
      </c>
      <c r="Q67" s="73" t="s">
        <v>8656</v>
      </c>
      <c r="R67" s="1" t="s">
        <v>5594</v>
      </c>
      <c r="S67" s="7"/>
      <c r="T67" s="1" t="s">
        <v>6767</v>
      </c>
      <c r="U67" s="7" t="s">
        <v>6591</v>
      </c>
      <c r="V67" s="3" t="s">
        <v>7656</v>
      </c>
      <c r="W67" s="3">
        <v>1</v>
      </c>
      <c r="X67" s="3" t="s">
        <v>8712</v>
      </c>
      <c r="Y67" s="3">
        <v>1690</v>
      </c>
      <c r="Z67" s="3">
        <v>15</v>
      </c>
      <c r="AA67" s="7" t="s">
        <v>621</v>
      </c>
      <c r="AB67" s="7" t="s">
        <v>2310</v>
      </c>
      <c r="AC67" s="7" t="s">
        <v>2303</v>
      </c>
      <c r="AD67" s="1" t="s">
        <v>5028</v>
      </c>
      <c r="AE67" s="7" t="s">
        <v>1649</v>
      </c>
      <c r="AF67" s="1" t="s">
        <v>5029</v>
      </c>
      <c r="AG67" s="14" t="s">
        <v>7173</v>
      </c>
      <c r="AH67" s="3" t="s">
        <v>7174</v>
      </c>
    </row>
    <row r="68" spans="1:34" ht="240" x14ac:dyDescent="0.25">
      <c r="A68" s="3">
        <f t="shared" si="0"/>
        <v>65</v>
      </c>
      <c r="B68" s="153" t="s">
        <v>5199</v>
      </c>
      <c r="C68" s="7" t="s">
        <v>9053</v>
      </c>
      <c r="D68" s="3" t="s">
        <v>29</v>
      </c>
      <c r="E68" s="3" t="s">
        <v>2346</v>
      </c>
      <c r="F68" s="3">
        <v>5223003942</v>
      </c>
      <c r="G68" s="1" t="s">
        <v>10454</v>
      </c>
      <c r="H68" s="1" t="s">
        <v>10454</v>
      </c>
      <c r="I68" s="28" t="s">
        <v>10453</v>
      </c>
      <c r="J68" s="3" t="s">
        <v>5477</v>
      </c>
      <c r="K68" s="3" t="s">
        <v>31</v>
      </c>
      <c r="L68" s="3" t="s">
        <v>5030</v>
      </c>
      <c r="M68" s="3" t="s">
        <v>2056</v>
      </c>
      <c r="N68" s="7" t="s">
        <v>5031</v>
      </c>
      <c r="O68" s="3" t="s">
        <v>74</v>
      </c>
      <c r="P68" s="30" t="s">
        <v>5032</v>
      </c>
      <c r="Q68" s="7" t="s">
        <v>8657</v>
      </c>
      <c r="S68" s="7"/>
      <c r="T68" s="1" t="s">
        <v>6390</v>
      </c>
      <c r="U68" s="7" t="s">
        <v>6569</v>
      </c>
      <c r="V68" s="3" t="s">
        <v>7634</v>
      </c>
      <c r="W68" s="3">
        <v>1</v>
      </c>
      <c r="X68" s="3" t="s">
        <v>9052</v>
      </c>
      <c r="Y68" s="3">
        <v>1155</v>
      </c>
      <c r="Z68" s="3">
        <v>10</v>
      </c>
      <c r="AA68" s="7" t="s">
        <v>287</v>
      </c>
      <c r="AB68" s="7" t="s">
        <v>2349</v>
      </c>
      <c r="AC68" s="7" t="s">
        <v>2350</v>
      </c>
      <c r="AD68" s="1" t="s">
        <v>5033</v>
      </c>
      <c r="AE68" s="1" t="s">
        <v>5034</v>
      </c>
      <c r="AF68" s="1" t="s">
        <v>4088</v>
      </c>
      <c r="AG68" s="14" t="s">
        <v>7173</v>
      </c>
      <c r="AH68" s="3" t="s">
        <v>7174</v>
      </c>
    </row>
    <row r="69" spans="1:34" ht="240" x14ac:dyDescent="0.25">
      <c r="A69" s="3">
        <f t="shared" si="0"/>
        <v>66</v>
      </c>
      <c r="B69" s="155"/>
      <c r="C69" s="7" t="s">
        <v>9051</v>
      </c>
      <c r="D69" s="3" t="s">
        <v>29</v>
      </c>
      <c r="E69" s="3" t="s">
        <v>9043</v>
      </c>
      <c r="F69" s="20">
        <v>5223003910</v>
      </c>
      <c r="G69" s="1" t="s">
        <v>10458</v>
      </c>
      <c r="H69" s="1" t="s">
        <v>10458</v>
      </c>
      <c r="I69" s="28" t="s">
        <v>10457</v>
      </c>
      <c r="J69" s="3" t="s">
        <v>5477</v>
      </c>
      <c r="K69" s="3" t="s">
        <v>31</v>
      </c>
      <c r="L69" s="3">
        <v>115.5</v>
      </c>
      <c r="M69" s="3" t="s">
        <v>2056</v>
      </c>
      <c r="N69" s="7" t="s">
        <v>5035</v>
      </c>
      <c r="O69" s="3" t="s">
        <v>74</v>
      </c>
      <c r="P69" s="1" t="s">
        <v>2879</v>
      </c>
      <c r="Q69" s="73" t="s">
        <v>8472</v>
      </c>
      <c r="S69" s="7"/>
      <c r="T69" s="1" t="s">
        <v>6392</v>
      </c>
      <c r="U69" s="7" t="s">
        <v>6569</v>
      </c>
      <c r="V69" s="3" t="s">
        <v>7634</v>
      </c>
      <c r="W69" s="3">
        <v>1</v>
      </c>
      <c r="X69" s="3" t="s">
        <v>9052</v>
      </c>
      <c r="Y69" s="3">
        <v>1155</v>
      </c>
      <c r="Z69" s="3">
        <v>10</v>
      </c>
      <c r="AA69" s="7" t="s">
        <v>621</v>
      </c>
      <c r="AB69" s="7" t="s">
        <v>2357</v>
      </c>
      <c r="AC69" s="7" t="s">
        <v>2358</v>
      </c>
      <c r="AD69" s="7" t="s">
        <v>5036</v>
      </c>
      <c r="AE69" s="7" t="s">
        <v>392</v>
      </c>
      <c r="AF69" s="1" t="s">
        <v>1119</v>
      </c>
      <c r="AG69" s="14" t="s">
        <v>7173</v>
      </c>
      <c r="AH69" s="3" t="s">
        <v>7174</v>
      </c>
    </row>
    <row r="70" spans="1:34" ht="240" x14ac:dyDescent="0.25">
      <c r="A70" s="3">
        <f t="shared" si="0"/>
        <v>67</v>
      </c>
      <c r="B70" s="153" t="s">
        <v>5200</v>
      </c>
      <c r="C70" s="7" t="s">
        <v>9085</v>
      </c>
      <c r="D70" s="3" t="s">
        <v>53</v>
      </c>
      <c r="E70" s="3" t="s">
        <v>6150</v>
      </c>
      <c r="F70" s="3">
        <v>5252010310</v>
      </c>
      <c r="G70" s="1" t="s">
        <v>10511</v>
      </c>
      <c r="H70" s="1" t="s">
        <v>10512</v>
      </c>
      <c r="I70" s="75" t="s">
        <v>10510</v>
      </c>
      <c r="J70" s="3" t="s">
        <v>5477</v>
      </c>
      <c r="K70" s="3" t="s">
        <v>31</v>
      </c>
      <c r="L70" s="3">
        <v>180</v>
      </c>
      <c r="M70" s="3" t="s">
        <v>4877</v>
      </c>
      <c r="N70" s="1" t="s">
        <v>5037</v>
      </c>
      <c r="O70" s="3" t="s">
        <v>74</v>
      </c>
      <c r="P70" s="1" t="s">
        <v>4283</v>
      </c>
      <c r="Q70" s="7" t="s">
        <v>9757</v>
      </c>
      <c r="S70" s="7"/>
      <c r="T70" s="1" t="s">
        <v>6779</v>
      </c>
      <c r="U70" s="7" t="s">
        <v>6571</v>
      </c>
      <c r="V70" s="3" t="s">
        <v>2395</v>
      </c>
      <c r="W70" s="3">
        <v>1</v>
      </c>
      <c r="X70" s="3" t="s">
        <v>8712</v>
      </c>
      <c r="Z70" s="3">
        <v>20</v>
      </c>
      <c r="AA70" s="1" t="s">
        <v>560</v>
      </c>
      <c r="AB70" s="1" t="s">
        <v>2471</v>
      </c>
      <c r="AC70" s="1" t="s">
        <v>2472</v>
      </c>
      <c r="AD70" s="1" t="s">
        <v>2473</v>
      </c>
      <c r="AE70" s="1" t="s">
        <v>5038</v>
      </c>
      <c r="AF70" s="1" t="s">
        <v>5039</v>
      </c>
      <c r="AG70" s="14" t="s">
        <v>7173</v>
      </c>
      <c r="AH70" s="3" t="s">
        <v>7174</v>
      </c>
    </row>
    <row r="71" spans="1:34" ht="240" x14ac:dyDescent="0.25">
      <c r="A71" s="3">
        <f t="shared" si="0"/>
        <v>68</v>
      </c>
      <c r="B71" s="154"/>
      <c r="C71" s="7" t="s">
        <v>9087</v>
      </c>
      <c r="D71" s="3" t="s">
        <v>29</v>
      </c>
      <c r="E71" s="3" t="s">
        <v>6154</v>
      </c>
      <c r="F71" s="3">
        <v>5252011698</v>
      </c>
      <c r="G71" s="1" t="s">
        <v>10520</v>
      </c>
      <c r="H71" s="1" t="s">
        <v>10520</v>
      </c>
      <c r="I71" s="98" t="s">
        <v>10519</v>
      </c>
      <c r="J71" s="3" t="s">
        <v>5477</v>
      </c>
      <c r="K71" s="3" t="s">
        <v>31</v>
      </c>
      <c r="L71" s="3">
        <v>180</v>
      </c>
      <c r="M71" s="3" t="s">
        <v>4877</v>
      </c>
      <c r="N71" s="1" t="s">
        <v>5040</v>
      </c>
      <c r="O71" s="3" t="s">
        <v>74</v>
      </c>
      <c r="P71" s="1" t="s">
        <v>2492</v>
      </c>
      <c r="Q71" s="7" t="s">
        <v>9758</v>
      </c>
      <c r="S71" s="7" t="s">
        <v>6396</v>
      </c>
      <c r="T71" s="1" t="s">
        <v>2493</v>
      </c>
      <c r="U71" s="7" t="s">
        <v>6569</v>
      </c>
      <c r="V71" s="3" t="s">
        <v>2395</v>
      </c>
      <c r="W71" s="3">
        <v>2</v>
      </c>
      <c r="X71" s="3" t="s">
        <v>8691</v>
      </c>
      <c r="Z71" s="3" t="s">
        <v>620</v>
      </c>
      <c r="AA71" s="1" t="s">
        <v>621</v>
      </c>
      <c r="AB71" s="1" t="s">
        <v>2430</v>
      </c>
      <c r="AC71" s="1" t="s">
        <v>2431</v>
      </c>
      <c r="AD71" s="1" t="s">
        <v>5041</v>
      </c>
      <c r="AE71" s="1" t="s">
        <v>5042</v>
      </c>
      <c r="AF71" s="1" t="s">
        <v>5043</v>
      </c>
      <c r="AG71" s="14" t="s">
        <v>7173</v>
      </c>
      <c r="AH71" s="3" t="s">
        <v>7174</v>
      </c>
    </row>
    <row r="72" spans="1:34" ht="240" x14ac:dyDescent="0.25">
      <c r="A72" s="3">
        <f t="shared" si="0"/>
        <v>69</v>
      </c>
      <c r="B72" s="155"/>
      <c r="C72" s="7" t="s">
        <v>9086</v>
      </c>
      <c r="D72" s="3" t="s">
        <v>29</v>
      </c>
      <c r="E72" s="3" t="s">
        <v>6152</v>
      </c>
      <c r="F72" s="3">
        <v>5252010817</v>
      </c>
      <c r="G72" s="1" t="s">
        <v>10516</v>
      </c>
      <c r="H72" s="1" t="s">
        <v>10516</v>
      </c>
      <c r="I72" s="75" t="s">
        <v>10515</v>
      </c>
      <c r="J72" s="3" t="s">
        <v>5477</v>
      </c>
      <c r="K72" s="3" t="s">
        <v>31</v>
      </c>
      <c r="L72" s="3">
        <v>180</v>
      </c>
      <c r="M72" s="3" t="s">
        <v>4877</v>
      </c>
      <c r="N72" s="1" t="s">
        <v>5044</v>
      </c>
      <c r="O72" s="3" t="s">
        <v>74</v>
      </c>
      <c r="Q72" s="7" t="s">
        <v>9759</v>
      </c>
      <c r="S72" s="7"/>
      <c r="T72" s="1" t="s">
        <v>2484</v>
      </c>
      <c r="U72" s="7" t="s">
        <v>6571</v>
      </c>
      <c r="V72" s="3" t="s">
        <v>2395</v>
      </c>
      <c r="W72" s="3">
        <v>1</v>
      </c>
      <c r="X72" s="3" t="s">
        <v>8712</v>
      </c>
      <c r="Z72" s="3">
        <v>15</v>
      </c>
      <c r="AA72" s="1" t="s">
        <v>621</v>
      </c>
      <c r="AB72" s="1" t="s">
        <v>2407</v>
      </c>
      <c r="AC72" s="1" t="s">
        <v>2408</v>
      </c>
      <c r="AD72" s="1" t="s">
        <v>2485</v>
      </c>
      <c r="AE72" s="1" t="s">
        <v>392</v>
      </c>
      <c r="AF72" s="1" t="s">
        <v>5045</v>
      </c>
      <c r="AG72" s="14" t="s">
        <v>7173</v>
      </c>
      <c r="AH72" s="3" t="s">
        <v>7174</v>
      </c>
    </row>
    <row r="73" spans="1:34" ht="240" x14ac:dyDescent="0.25">
      <c r="A73" s="3">
        <f t="shared" si="0"/>
        <v>70</v>
      </c>
      <c r="B73" s="163" t="s">
        <v>5201</v>
      </c>
      <c r="C73" s="7" t="s">
        <v>9095</v>
      </c>
      <c r="D73" s="3" t="s">
        <v>53</v>
      </c>
      <c r="E73" s="3" t="s">
        <v>9091</v>
      </c>
      <c r="F73" s="3">
        <v>5224000278</v>
      </c>
      <c r="G73" s="1" t="s">
        <v>10539</v>
      </c>
      <c r="H73" s="1" t="s">
        <v>10538</v>
      </c>
      <c r="I73" s="28" t="s">
        <v>10537</v>
      </c>
      <c r="J73" s="3" t="s">
        <v>5477</v>
      </c>
      <c r="K73" s="3" t="s">
        <v>31</v>
      </c>
      <c r="M73" s="3" t="s">
        <v>4877</v>
      </c>
      <c r="N73" s="7"/>
      <c r="Q73" s="92" t="s">
        <v>9760</v>
      </c>
      <c r="U73" s="7"/>
      <c r="V73" s="3" t="s">
        <v>2510</v>
      </c>
      <c r="W73" s="3">
        <v>1</v>
      </c>
      <c r="X73" s="3" t="s">
        <v>9096</v>
      </c>
      <c r="Z73" s="3">
        <v>80</v>
      </c>
      <c r="AA73" s="1" t="s">
        <v>621</v>
      </c>
      <c r="AC73" s="1" t="s">
        <v>12156</v>
      </c>
      <c r="AD73" s="1" t="s">
        <v>12155</v>
      </c>
      <c r="AE73" s="1" t="s">
        <v>321</v>
      </c>
      <c r="AG73" s="14" t="s">
        <v>7173</v>
      </c>
      <c r="AH73" s="3" t="s">
        <v>7174</v>
      </c>
    </row>
    <row r="74" spans="1:34" ht="240" x14ac:dyDescent="0.25">
      <c r="A74" s="3">
        <f t="shared" si="0"/>
        <v>71</v>
      </c>
      <c r="B74" s="164"/>
      <c r="C74" s="7" t="s">
        <v>9101</v>
      </c>
      <c r="D74" s="3" t="s">
        <v>53</v>
      </c>
      <c r="E74" s="3" t="s">
        <v>7292</v>
      </c>
      <c r="F74" s="3">
        <v>5224002395</v>
      </c>
      <c r="G74" s="1" t="s">
        <v>10541</v>
      </c>
      <c r="H74" s="1" t="s">
        <v>10542</v>
      </c>
      <c r="I74" s="28" t="s">
        <v>10540</v>
      </c>
      <c r="J74" s="3" t="s">
        <v>5477</v>
      </c>
      <c r="K74" s="3" t="s">
        <v>31</v>
      </c>
      <c r="L74" s="3">
        <v>115</v>
      </c>
      <c r="M74" s="3" t="s">
        <v>4877</v>
      </c>
      <c r="N74" s="7" t="s">
        <v>5046</v>
      </c>
      <c r="O74" s="3" t="s">
        <v>48</v>
      </c>
      <c r="P74" s="1" t="s">
        <v>5047</v>
      </c>
      <c r="Q74" s="92" t="s">
        <v>8473</v>
      </c>
      <c r="S74" s="7"/>
      <c r="T74" s="1" t="s">
        <v>6786</v>
      </c>
      <c r="U74" s="7" t="s">
        <v>6571</v>
      </c>
      <c r="V74" s="3" t="s">
        <v>2510</v>
      </c>
      <c r="W74" s="3">
        <v>1</v>
      </c>
      <c r="X74" s="3" t="s">
        <v>9102</v>
      </c>
      <c r="Y74" s="3">
        <v>1150</v>
      </c>
      <c r="Z74" s="3">
        <v>20</v>
      </c>
      <c r="AA74" s="7" t="s">
        <v>560</v>
      </c>
      <c r="AB74" s="7" t="s">
        <v>2520</v>
      </c>
      <c r="AC74" s="7" t="s">
        <v>2521</v>
      </c>
      <c r="AD74" s="1" t="s">
        <v>5048</v>
      </c>
      <c r="AE74" s="1" t="s">
        <v>321</v>
      </c>
      <c r="AF74" s="1" t="s">
        <v>4949</v>
      </c>
      <c r="AG74" s="14" t="s">
        <v>7173</v>
      </c>
      <c r="AH74" s="3" t="s">
        <v>7174</v>
      </c>
    </row>
    <row r="75" spans="1:34" s="9" customFormat="1" ht="240" x14ac:dyDescent="0.25">
      <c r="A75" s="7">
        <f t="shared" ref="A75:A76" si="1">A74+1</f>
        <v>72</v>
      </c>
      <c r="B75" s="147" t="s">
        <v>5202</v>
      </c>
      <c r="C75" s="7" t="s">
        <v>12254</v>
      </c>
      <c r="D75" s="3" t="s">
        <v>29</v>
      </c>
      <c r="E75" s="3" t="s">
        <v>9108</v>
      </c>
      <c r="F75" s="20">
        <v>5225004853</v>
      </c>
      <c r="G75" s="1" t="s">
        <v>10559</v>
      </c>
      <c r="H75" s="1" t="s">
        <v>10560</v>
      </c>
      <c r="I75" s="28" t="s">
        <v>10558</v>
      </c>
      <c r="J75" s="3" t="s">
        <v>5477</v>
      </c>
      <c r="K75" s="19" t="s">
        <v>31</v>
      </c>
      <c r="L75" s="3">
        <v>129</v>
      </c>
      <c r="M75" s="3" t="s">
        <v>4880</v>
      </c>
      <c r="N75" s="7" t="s">
        <v>12255</v>
      </c>
      <c r="O75" s="3" t="s">
        <v>315</v>
      </c>
      <c r="P75" s="3" t="s">
        <v>2567</v>
      </c>
      <c r="Q75" s="117" t="s">
        <v>244</v>
      </c>
      <c r="R75" s="7"/>
      <c r="S75" s="7"/>
      <c r="T75" s="24" t="s">
        <v>6793</v>
      </c>
      <c r="U75" s="3" t="s">
        <v>6569</v>
      </c>
      <c r="V75" s="3" t="s">
        <v>7635</v>
      </c>
      <c r="W75" s="3">
        <v>1</v>
      </c>
      <c r="X75" s="3" t="s">
        <v>9033</v>
      </c>
      <c r="Y75" s="3"/>
      <c r="Z75" s="3" t="s">
        <v>9033</v>
      </c>
      <c r="AA75" s="7" t="s">
        <v>621</v>
      </c>
      <c r="AB75" s="7" t="s">
        <v>2547</v>
      </c>
      <c r="AC75" s="7" t="s">
        <v>2548</v>
      </c>
      <c r="AD75" s="7" t="s">
        <v>2568</v>
      </c>
      <c r="AE75" s="7" t="s">
        <v>2569</v>
      </c>
      <c r="AF75" s="7" t="s">
        <v>5806</v>
      </c>
      <c r="AG75" s="14" t="s">
        <v>7173</v>
      </c>
      <c r="AH75" s="3" t="s">
        <v>7174</v>
      </c>
    </row>
    <row r="76" spans="1:34" ht="240" x14ac:dyDescent="0.25">
      <c r="A76" s="7">
        <f t="shared" si="1"/>
        <v>73</v>
      </c>
      <c r="B76" s="153" t="s">
        <v>7581</v>
      </c>
      <c r="C76" s="7" t="s">
        <v>9119</v>
      </c>
      <c r="D76" s="3" t="s">
        <v>147</v>
      </c>
      <c r="E76" s="3" t="s">
        <v>2584</v>
      </c>
      <c r="F76" s="3">
        <v>5226012416</v>
      </c>
      <c r="G76" s="1" t="s">
        <v>10567</v>
      </c>
      <c r="H76" s="1" t="s">
        <v>10568</v>
      </c>
      <c r="I76" s="28" t="s">
        <v>10566</v>
      </c>
      <c r="J76" s="3" t="s">
        <v>5477</v>
      </c>
      <c r="K76" s="3" t="s">
        <v>31</v>
      </c>
      <c r="L76" s="3">
        <v>130</v>
      </c>
      <c r="M76" s="3" t="s">
        <v>4880</v>
      </c>
      <c r="N76" s="7" t="s">
        <v>2123</v>
      </c>
      <c r="O76" s="3" t="s">
        <v>74</v>
      </c>
      <c r="P76" s="1" t="s">
        <v>341</v>
      </c>
      <c r="Q76" s="92" t="s">
        <v>8474</v>
      </c>
      <c r="R76" s="1" t="s">
        <v>5715</v>
      </c>
      <c r="S76" s="7"/>
      <c r="T76" s="1" t="s">
        <v>6798</v>
      </c>
      <c r="U76" s="7" t="s">
        <v>6569</v>
      </c>
      <c r="V76" s="3" t="s">
        <v>7636</v>
      </c>
      <c r="W76" s="3">
        <v>1</v>
      </c>
      <c r="X76" s="3" t="s">
        <v>5285</v>
      </c>
      <c r="Y76" s="3">
        <v>1950</v>
      </c>
      <c r="Z76" s="3">
        <v>15</v>
      </c>
      <c r="AA76" s="1" t="s">
        <v>1280</v>
      </c>
      <c r="AB76" s="1" t="s">
        <v>5049</v>
      </c>
      <c r="AC76" s="1" t="s">
        <v>5050</v>
      </c>
      <c r="AD76" s="1" t="s">
        <v>2587</v>
      </c>
      <c r="AE76" s="1" t="s">
        <v>5051</v>
      </c>
      <c r="AF76" s="1" t="s">
        <v>5052</v>
      </c>
      <c r="AG76" s="14" t="s">
        <v>7173</v>
      </c>
      <c r="AH76" s="3" t="s">
        <v>7174</v>
      </c>
    </row>
    <row r="77" spans="1:34" ht="240" x14ac:dyDescent="0.25">
      <c r="A77" s="3">
        <f t="shared" ref="A77:A83" si="2">A76+1</f>
        <v>74</v>
      </c>
      <c r="B77" s="154"/>
      <c r="C77" s="7" t="s">
        <v>9117</v>
      </c>
      <c r="D77" s="3" t="s">
        <v>147</v>
      </c>
      <c r="E77" s="3" t="s">
        <v>7297</v>
      </c>
      <c r="F77" s="20">
        <v>5226012455</v>
      </c>
      <c r="G77" s="1" t="s">
        <v>10580</v>
      </c>
      <c r="H77" s="1" t="s">
        <v>10580</v>
      </c>
      <c r="I77" s="28" t="s">
        <v>10579</v>
      </c>
      <c r="J77" s="3" t="s">
        <v>5477</v>
      </c>
      <c r="K77" s="3" t="s">
        <v>31</v>
      </c>
      <c r="L77" s="3">
        <v>130</v>
      </c>
      <c r="M77" s="3" t="s">
        <v>4877</v>
      </c>
      <c r="N77" s="7" t="s">
        <v>2623</v>
      </c>
      <c r="O77" s="3" t="s">
        <v>315</v>
      </c>
      <c r="P77" s="1" t="s">
        <v>1611</v>
      </c>
      <c r="Q77" s="92" t="s">
        <v>8475</v>
      </c>
      <c r="R77" s="1" t="s">
        <v>5716</v>
      </c>
      <c r="S77" s="7"/>
      <c r="T77" s="1" t="s">
        <v>6797</v>
      </c>
      <c r="U77" s="7" t="s">
        <v>6571</v>
      </c>
      <c r="V77" s="3" t="s">
        <v>7636</v>
      </c>
      <c r="W77" s="3">
        <v>1</v>
      </c>
      <c r="X77" s="3" t="s">
        <v>5219</v>
      </c>
      <c r="Y77" s="3">
        <v>1950</v>
      </c>
      <c r="Z77" s="3">
        <v>10</v>
      </c>
      <c r="AA77" s="7" t="s">
        <v>287</v>
      </c>
      <c r="AB77" s="7" t="s">
        <v>2624</v>
      </c>
      <c r="AC77" s="7" t="s">
        <v>2625</v>
      </c>
      <c r="AD77" s="1" t="s">
        <v>2626</v>
      </c>
      <c r="AE77" s="1" t="s">
        <v>5051</v>
      </c>
      <c r="AF77" s="1" t="s">
        <v>5053</v>
      </c>
      <c r="AG77" s="14" t="s">
        <v>7173</v>
      </c>
      <c r="AH77" s="3" t="s">
        <v>7174</v>
      </c>
    </row>
    <row r="78" spans="1:34" s="9" customFormat="1" ht="240" x14ac:dyDescent="0.25">
      <c r="A78" s="3">
        <f t="shared" si="2"/>
        <v>75</v>
      </c>
      <c r="B78" s="154"/>
      <c r="C78" s="7" t="s">
        <v>9115</v>
      </c>
      <c r="D78" s="3" t="s">
        <v>29</v>
      </c>
      <c r="E78" s="3" t="s">
        <v>7478</v>
      </c>
      <c r="F78" s="20">
        <v>5229015239</v>
      </c>
      <c r="G78" s="7" t="s">
        <v>10582</v>
      </c>
      <c r="H78" s="7" t="s">
        <v>10582</v>
      </c>
      <c r="I78" s="99" t="s">
        <v>10581</v>
      </c>
      <c r="J78" s="3" t="s">
        <v>5477</v>
      </c>
      <c r="K78" s="19" t="s">
        <v>31</v>
      </c>
      <c r="L78" s="3">
        <v>130</v>
      </c>
      <c r="M78" s="3" t="s">
        <v>4880</v>
      </c>
      <c r="N78" s="7" t="s">
        <v>7479</v>
      </c>
      <c r="O78" s="3" t="s">
        <v>315</v>
      </c>
      <c r="P78" s="15"/>
      <c r="Q78" s="92" t="s">
        <v>8476</v>
      </c>
      <c r="R78" s="7"/>
      <c r="S78" s="7"/>
      <c r="T78" s="1" t="s">
        <v>7480</v>
      </c>
      <c r="U78" s="7" t="s">
        <v>6585</v>
      </c>
      <c r="V78" s="3" t="s">
        <v>7636</v>
      </c>
      <c r="W78" s="3">
        <v>1</v>
      </c>
      <c r="X78" s="3" t="s">
        <v>8796</v>
      </c>
      <c r="Y78" s="3">
        <v>1950</v>
      </c>
      <c r="Z78" s="3">
        <v>60</v>
      </c>
      <c r="AA78" s="7" t="s">
        <v>560</v>
      </c>
      <c r="AB78" s="7" t="s">
        <v>2633</v>
      </c>
      <c r="AC78" s="7" t="s">
        <v>2634</v>
      </c>
      <c r="AD78" s="7" t="s">
        <v>7481</v>
      </c>
      <c r="AE78" s="7" t="s">
        <v>272</v>
      </c>
      <c r="AF78" s="7" t="s">
        <v>5151</v>
      </c>
      <c r="AG78" s="14" t="s">
        <v>7173</v>
      </c>
      <c r="AH78" s="3" t="s">
        <v>7174</v>
      </c>
    </row>
    <row r="79" spans="1:34" ht="240" x14ac:dyDescent="0.25">
      <c r="A79" s="3">
        <f t="shared" si="2"/>
        <v>76</v>
      </c>
      <c r="B79" s="154"/>
      <c r="C79" s="7" t="s">
        <v>9112</v>
      </c>
      <c r="D79" s="3" t="s">
        <v>29</v>
      </c>
      <c r="E79" s="3" t="s">
        <v>2628</v>
      </c>
      <c r="F79" s="20">
        <v>5226011525</v>
      </c>
      <c r="G79" s="1" t="s">
        <v>10584</v>
      </c>
      <c r="H79" s="1" t="s">
        <v>10584</v>
      </c>
      <c r="I79" s="99" t="s">
        <v>10583</v>
      </c>
      <c r="J79" s="3" t="s">
        <v>5477</v>
      </c>
      <c r="K79" s="19" t="s">
        <v>31</v>
      </c>
      <c r="L79" s="3">
        <v>130</v>
      </c>
      <c r="M79" s="3" t="s">
        <v>4877</v>
      </c>
      <c r="N79" s="7" t="s">
        <v>2630</v>
      </c>
      <c r="O79" s="3" t="s">
        <v>315</v>
      </c>
      <c r="P79" s="15" t="s">
        <v>2631</v>
      </c>
      <c r="Q79" s="92" t="s">
        <v>9761</v>
      </c>
      <c r="R79" s="7" t="s">
        <v>5717</v>
      </c>
      <c r="S79" s="7"/>
      <c r="T79" s="1" t="s">
        <v>2632</v>
      </c>
      <c r="U79" s="7" t="s">
        <v>6585</v>
      </c>
      <c r="V79" s="3" t="s">
        <v>7636</v>
      </c>
      <c r="W79" s="3">
        <v>1</v>
      </c>
      <c r="X79" s="3" t="s">
        <v>5280</v>
      </c>
      <c r="Y79" s="3">
        <v>1950</v>
      </c>
      <c r="Z79" s="3">
        <v>74</v>
      </c>
      <c r="AA79" s="1" t="s">
        <v>560</v>
      </c>
      <c r="AB79" s="1" t="s">
        <v>2633</v>
      </c>
      <c r="AC79" s="1" t="s">
        <v>3171</v>
      </c>
      <c r="AD79" s="1" t="s">
        <v>5054</v>
      </c>
      <c r="AE79" s="1" t="s">
        <v>2650</v>
      </c>
      <c r="AF79" s="1" t="s">
        <v>5055</v>
      </c>
      <c r="AG79" s="14" t="s">
        <v>7173</v>
      </c>
      <c r="AH79" s="3" t="s">
        <v>7176</v>
      </c>
    </row>
    <row r="80" spans="1:34" ht="240" x14ac:dyDescent="0.25">
      <c r="A80" s="3">
        <f t="shared" si="2"/>
        <v>77</v>
      </c>
      <c r="B80" s="153" t="s">
        <v>5203</v>
      </c>
      <c r="C80" s="1" t="s">
        <v>9145</v>
      </c>
      <c r="D80" s="3" t="s">
        <v>29</v>
      </c>
      <c r="E80" s="3" t="s">
        <v>2675</v>
      </c>
      <c r="F80" s="3">
        <v>5227004030</v>
      </c>
      <c r="G80" s="1" t="s">
        <v>10602</v>
      </c>
      <c r="H80" s="1" t="s">
        <v>10603</v>
      </c>
      <c r="I80" s="75" t="s">
        <v>10601</v>
      </c>
      <c r="J80" s="3" t="s">
        <v>5477</v>
      </c>
      <c r="K80" s="19" t="s">
        <v>31</v>
      </c>
      <c r="L80" s="3">
        <v>117</v>
      </c>
      <c r="M80" s="3" t="s">
        <v>4880</v>
      </c>
      <c r="N80" s="7" t="s">
        <v>2676</v>
      </c>
      <c r="O80" s="3" t="s">
        <v>315</v>
      </c>
      <c r="P80" s="3" t="s">
        <v>2677</v>
      </c>
      <c r="Q80" s="7" t="s">
        <v>8477</v>
      </c>
      <c r="R80" s="7"/>
      <c r="S80" s="7"/>
      <c r="T80" s="1" t="s">
        <v>6806</v>
      </c>
      <c r="U80" s="7" t="s">
        <v>6569</v>
      </c>
      <c r="V80" s="3" t="s">
        <v>2653</v>
      </c>
      <c r="W80" s="3">
        <v>1</v>
      </c>
      <c r="X80" s="3" t="s">
        <v>9024</v>
      </c>
      <c r="Y80" s="3">
        <v>1170</v>
      </c>
      <c r="Z80" s="3">
        <v>20</v>
      </c>
      <c r="AA80" s="7" t="s">
        <v>287</v>
      </c>
      <c r="AB80" s="7" t="s">
        <v>2678</v>
      </c>
      <c r="AC80" s="7" t="s">
        <v>2679</v>
      </c>
      <c r="AD80" s="1" t="s">
        <v>2680</v>
      </c>
      <c r="AE80" s="7" t="s">
        <v>552</v>
      </c>
      <c r="AF80" s="1" t="s">
        <v>4943</v>
      </c>
      <c r="AG80" s="14" t="s">
        <v>7173</v>
      </c>
      <c r="AH80" s="3" t="s">
        <v>7174</v>
      </c>
    </row>
    <row r="81" spans="1:34" ht="240" x14ac:dyDescent="0.25">
      <c r="A81" s="3">
        <f t="shared" si="2"/>
        <v>78</v>
      </c>
      <c r="B81" s="154"/>
      <c r="C81" s="1" t="s">
        <v>7112</v>
      </c>
      <c r="D81" s="3" t="s">
        <v>29</v>
      </c>
      <c r="E81" s="3" t="s">
        <v>2651</v>
      </c>
      <c r="F81" s="3">
        <v>5227003728</v>
      </c>
      <c r="G81" s="1" t="s">
        <v>10618</v>
      </c>
      <c r="H81" s="1" t="s">
        <v>10619</v>
      </c>
      <c r="I81" s="75" t="s">
        <v>10617</v>
      </c>
      <c r="J81" s="3" t="s">
        <v>5477</v>
      </c>
      <c r="K81" s="19" t="s">
        <v>31</v>
      </c>
      <c r="L81" s="3">
        <v>117</v>
      </c>
      <c r="M81" s="3" t="s">
        <v>4880</v>
      </c>
      <c r="N81" s="7" t="s">
        <v>2715</v>
      </c>
      <c r="O81" s="3" t="s">
        <v>315</v>
      </c>
      <c r="P81" s="15" t="s">
        <v>2340</v>
      </c>
      <c r="Q81" s="7" t="s">
        <v>8478</v>
      </c>
      <c r="R81" s="7"/>
      <c r="S81" s="7"/>
      <c r="T81" s="1" t="s">
        <v>6811</v>
      </c>
      <c r="U81" s="7" t="s">
        <v>6569</v>
      </c>
      <c r="V81" s="3" t="s">
        <v>2653</v>
      </c>
      <c r="W81" s="3">
        <v>1</v>
      </c>
      <c r="X81" s="3" t="s">
        <v>9146</v>
      </c>
      <c r="Y81" s="3">
        <v>1170</v>
      </c>
      <c r="Z81" s="3">
        <v>10</v>
      </c>
      <c r="AA81" s="7" t="s">
        <v>287</v>
      </c>
      <c r="AB81" s="7" t="s">
        <v>2716</v>
      </c>
      <c r="AC81" s="7" t="s">
        <v>2717</v>
      </c>
      <c r="AD81" s="1" t="s">
        <v>2718</v>
      </c>
      <c r="AE81" s="7" t="s">
        <v>2698</v>
      </c>
      <c r="AF81" s="1" t="s">
        <v>4941</v>
      </c>
      <c r="AG81" s="14" t="s">
        <v>7173</v>
      </c>
      <c r="AH81" s="3" t="s">
        <v>7174</v>
      </c>
    </row>
    <row r="82" spans="1:34" ht="240" x14ac:dyDescent="0.25">
      <c r="A82" s="3">
        <f t="shared" si="2"/>
        <v>79</v>
      </c>
      <c r="B82" s="154"/>
      <c r="C82" s="1" t="s">
        <v>7113</v>
      </c>
      <c r="D82" s="3" t="s">
        <v>29</v>
      </c>
      <c r="E82" s="3" t="s">
        <v>2720</v>
      </c>
      <c r="F82" s="20">
        <v>5227003615</v>
      </c>
      <c r="G82" s="1" t="s">
        <v>10620</v>
      </c>
      <c r="H82" s="1" t="s">
        <v>10621</v>
      </c>
      <c r="I82" s="75" t="s">
        <v>2721</v>
      </c>
      <c r="J82" s="3" t="s">
        <v>5477</v>
      </c>
      <c r="K82" s="19" t="s">
        <v>31</v>
      </c>
      <c r="L82" s="3">
        <v>117</v>
      </c>
      <c r="M82" s="3" t="s">
        <v>4880</v>
      </c>
      <c r="N82" s="7" t="s">
        <v>2715</v>
      </c>
      <c r="O82" s="3" t="s">
        <v>315</v>
      </c>
      <c r="P82" s="3" t="s">
        <v>2722</v>
      </c>
      <c r="Q82" s="92" t="s">
        <v>8479</v>
      </c>
      <c r="R82" s="7"/>
      <c r="S82" s="7"/>
      <c r="T82" s="1" t="s">
        <v>6812</v>
      </c>
      <c r="U82" s="7" t="s">
        <v>6569</v>
      </c>
      <c r="V82" s="3" t="s">
        <v>2653</v>
      </c>
      <c r="W82" s="3">
        <v>1</v>
      </c>
      <c r="X82" s="3" t="s">
        <v>9149</v>
      </c>
      <c r="Y82" s="3">
        <v>1170</v>
      </c>
      <c r="Z82" s="3">
        <v>10</v>
      </c>
      <c r="AA82" s="7" t="s">
        <v>287</v>
      </c>
      <c r="AB82" s="7" t="s">
        <v>2723</v>
      </c>
      <c r="AC82" s="7" t="s">
        <v>2724</v>
      </c>
      <c r="AD82" s="1" t="s">
        <v>5057</v>
      </c>
      <c r="AE82" s="7" t="s">
        <v>1967</v>
      </c>
      <c r="AF82" s="1" t="s">
        <v>5058</v>
      </c>
      <c r="AG82" s="14" t="s">
        <v>7173</v>
      </c>
      <c r="AH82" s="3" t="s">
        <v>7174</v>
      </c>
    </row>
    <row r="83" spans="1:34" ht="240" x14ac:dyDescent="0.25">
      <c r="A83" s="3">
        <f t="shared" si="2"/>
        <v>80</v>
      </c>
      <c r="B83" s="154"/>
      <c r="C83" s="1" t="s">
        <v>7114</v>
      </c>
      <c r="D83" s="3" t="s">
        <v>29</v>
      </c>
      <c r="E83" s="3" t="s">
        <v>2726</v>
      </c>
      <c r="F83" s="3">
        <v>5227004023</v>
      </c>
      <c r="G83" s="1" t="s">
        <v>10623</v>
      </c>
      <c r="H83" s="1" t="s">
        <v>10623</v>
      </c>
      <c r="I83" s="75" t="s">
        <v>10622</v>
      </c>
      <c r="J83" s="3" t="s">
        <v>5477</v>
      </c>
      <c r="K83" s="19" t="s">
        <v>31</v>
      </c>
      <c r="L83" s="3">
        <v>117</v>
      </c>
      <c r="M83" s="3" t="s">
        <v>4880</v>
      </c>
      <c r="N83" s="7" t="s">
        <v>2727</v>
      </c>
      <c r="O83" s="3" t="s">
        <v>315</v>
      </c>
      <c r="P83" s="15" t="s">
        <v>2728</v>
      </c>
      <c r="Q83" s="7" t="s">
        <v>8480</v>
      </c>
      <c r="R83" s="7"/>
      <c r="S83" s="7"/>
      <c r="T83" s="1" t="s">
        <v>6813</v>
      </c>
      <c r="U83" s="7" t="s">
        <v>6569</v>
      </c>
      <c r="V83" s="3" t="s">
        <v>2653</v>
      </c>
      <c r="W83" s="3">
        <v>1</v>
      </c>
      <c r="X83" s="3" t="s">
        <v>8856</v>
      </c>
      <c r="Y83" s="3">
        <v>1170</v>
      </c>
      <c r="Z83" s="3">
        <v>10</v>
      </c>
      <c r="AA83" s="7" t="s">
        <v>287</v>
      </c>
      <c r="AB83" s="7" t="s">
        <v>2729</v>
      </c>
      <c r="AC83" s="7" t="s">
        <v>2730</v>
      </c>
      <c r="AD83" s="1" t="s">
        <v>2663</v>
      </c>
      <c r="AE83" s="7" t="s">
        <v>2101</v>
      </c>
      <c r="AF83" s="1" t="s">
        <v>5059</v>
      </c>
      <c r="AG83" s="14" t="s">
        <v>7173</v>
      </c>
      <c r="AH83" s="3" t="s">
        <v>7174</v>
      </c>
    </row>
    <row r="84" spans="1:34" ht="240" x14ac:dyDescent="0.25">
      <c r="A84" s="3">
        <f t="shared" ref="A84:A124" si="3">A83+1</f>
        <v>81</v>
      </c>
      <c r="B84" s="154"/>
      <c r="C84" s="1" t="s">
        <v>7115</v>
      </c>
      <c r="D84" s="3" t="s">
        <v>29</v>
      </c>
      <c r="E84" s="3" t="s">
        <v>6161</v>
      </c>
      <c r="F84" s="3">
        <v>5227003735</v>
      </c>
      <c r="G84" s="1" t="s">
        <v>10625</v>
      </c>
      <c r="H84" s="1" t="s">
        <v>10625</v>
      </c>
      <c r="I84" s="75" t="s">
        <v>10624</v>
      </c>
      <c r="J84" s="3" t="s">
        <v>5477</v>
      </c>
      <c r="K84" s="19" t="s">
        <v>31</v>
      </c>
      <c r="L84" s="3">
        <v>117</v>
      </c>
      <c r="M84" s="3" t="s">
        <v>4880</v>
      </c>
      <c r="N84" s="7" t="s">
        <v>2732</v>
      </c>
      <c r="O84" s="3" t="s">
        <v>315</v>
      </c>
      <c r="P84" s="3" t="s">
        <v>2733</v>
      </c>
      <c r="Q84" s="7" t="s">
        <v>8481</v>
      </c>
      <c r="R84" s="7"/>
      <c r="S84" s="7"/>
      <c r="T84" s="1" t="s">
        <v>2734</v>
      </c>
      <c r="U84" s="7" t="s">
        <v>6569</v>
      </c>
      <c r="V84" s="3" t="s">
        <v>2653</v>
      </c>
      <c r="W84" s="3">
        <v>1</v>
      </c>
      <c r="X84" s="3" t="s">
        <v>9148</v>
      </c>
      <c r="Y84" s="3">
        <v>117</v>
      </c>
      <c r="Z84" s="3">
        <v>20</v>
      </c>
      <c r="AA84" s="7" t="s">
        <v>287</v>
      </c>
      <c r="AB84" s="7" t="s">
        <v>2678</v>
      </c>
      <c r="AC84" s="7" t="s">
        <v>2679</v>
      </c>
      <c r="AD84" s="7" t="s">
        <v>5060</v>
      </c>
      <c r="AE84" s="7" t="s">
        <v>552</v>
      </c>
      <c r="AF84" s="1" t="s">
        <v>5061</v>
      </c>
      <c r="AG84" s="14" t="s">
        <v>7173</v>
      </c>
      <c r="AH84" s="3" t="s">
        <v>7174</v>
      </c>
    </row>
    <row r="85" spans="1:34" ht="240" x14ac:dyDescent="0.25">
      <c r="A85" s="3">
        <f t="shared" si="3"/>
        <v>82</v>
      </c>
      <c r="B85" s="154"/>
      <c r="C85" s="1" t="s">
        <v>7116</v>
      </c>
      <c r="D85" s="3" t="s">
        <v>29</v>
      </c>
      <c r="E85" s="3" t="s">
        <v>9139</v>
      </c>
      <c r="F85" s="3">
        <v>5227003693</v>
      </c>
      <c r="G85" s="1" t="s">
        <v>10630</v>
      </c>
      <c r="H85" s="1" t="s">
        <v>10630</v>
      </c>
      <c r="I85" s="75" t="s">
        <v>10629</v>
      </c>
      <c r="J85" s="3" t="s">
        <v>5477</v>
      </c>
      <c r="K85" s="19" t="s">
        <v>31</v>
      </c>
      <c r="L85" s="3">
        <v>117</v>
      </c>
      <c r="M85" s="3" t="s">
        <v>4877</v>
      </c>
      <c r="N85" s="7" t="s">
        <v>2748</v>
      </c>
      <c r="O85" s="3" t="s">
        <v>315</v>
      </c>
      <c r="P85" s="3" t="s">
        <v>2749</v>
      </c>
      <c r="Q85" s="7" t="s">
        <v>8482</v>
      </c>
      <c r="R85" s="7"/>
      <c r="S85" s="7"/>
      <c r="T85" s="1" t="s">
        <v>6814</v>
      </c>
      <c r="U85" s="7" t="s">
        <v>6569</v>
      </c>
      <c r="V85" s="3" t="s">
        <v>2653</v>
      </c>
      <c r="W85" s="3">
        <v>1</v>
      </c>
      <c r="X85" s="3" t="s">
        <v>9147</v>
      </c>
      <c r="Y85" s="3">
        <v>1755</v>
      </c>
      <c r="Z85" s="3">
        <v>15</v>
      </c>
      <c r="AA85" s="7" t="s">
        <v>327</v>
      </c>
      <c r="AB85" s="7" t="s">
        <v>2751</v>
      </c>
      <c r="AC85" s="7" t="s">
        <v>2752</v>
      </c>
      <c r="AD85" s="1" t="s">
        <v>2663</v>
      </c>
      <c r="AE85" s="7" t="s">
        <v>2753</v>
      </c>
      <c r="AF85" s="1" t="s">
        <v>211</v>
      </c>
      <c r="AG85" s="14" t="s">
        <v>7173</v>
      </c>
      <c r="AH85" s="3" t="s">
        <v>7174</v>
      </c>
    </row>
    <row r="86" spans="1:34" ht="240" x14ac:dyDescent="0.25">
      <c r="A86" s="3">
        <f t="shared" si="3"/>
        <v>83</v>
      </c>
      <c r="B86" s="153" t="s">
        <v>5204</v>
      </c>
      <c r="C86" s="7" t="s">
        <v>9163</v>
      </c>
      <c r="D86" s="3" t="s">
        <v>29</v>
      </c>
      <c r="E86" s="3" t="s">
        <v>2768</v>
      </c>
      <c r="F86" s="3">
        <v>5228003079</v>
      </c>
      <c r="G86" s="1" t="s">
        <v>10638</v>
      </c>
      <c r="H86" s="1" t="s">
        <v>10638</v>
      </c>
      <c r="I86" s="28" t="s">
        <v>10637</v>
      </c>
      <c r="J86" s="3" t="s">
        <v>5477</v>
      </c>
      <c r="K86" s="19" t="s">
        <v>31</v>
      </c>
      <c r="L86" s="3">
        <v>219</v>
      </c>
      <c r="M86" s="3" t="s">
        <v>4880</v>
      </c>
      <c r="N86" s="7" t="s">
        <v>2769</v>
      </c>
      <c r="O86" s="3" t="s">
        <v>315</v>
      </c>
      <c r="P86" s="15" t="s">
        <v>2770</v>
      </c>
      <c r="Q86" s="7" t="s">
        <v>8483</v>
      </c>
      <c r="R86" s="7" t="s">
        <v>5612</v>
      </c>
      <c r="S86" s="7"/>
      <c r="T86" s="1" t="s">
        <v>6827</v>
      </c>
      <c r="U86" s="7" t="s">
        <v>6571</v>
      </c>
      <c r="V86" s="3" t="s">
        <v>2771</v>
      </c>
      <c r="W86" s="3">
        <v>1</v>
      </c>
      <c r="X86" s="3" t="s">
        <v>8796</v>
      </c>
      <c r="Y86" s="3">
        <v>1428</v>
      </c>
      <c r="Z86" s="3">
        <v>20</v>
      </c>
      <c r="AA86" s="7" t="s">
        <v>414</v>
      </c>
      <c r="AB86" s="7" t="s">
        <v>2772</v>
      </c>
      <c r="AC86" s="7" t="s">
        <v>5062</v>
      </c>
      <c r="AD86" s="1" t="s">
        <v>5063</v>
      </c>
      <c r="AE86" s="7" t="s">
        <v>2775</v>
      </c>
      <c r="AF86" s="1" t="s">
        <v>5064</v>
      </c>
      <c r="AG86" s="14" t="s">
        <v>7173</v>
      </c>
      <c r="AH86" s="3" t="s">
        <v>7174</v>
      </c>
    </row>
    <row r="87" spans="1:34" ht="240" x14ac:dyDescent="0.25">
      <c r="A87" s="3">
        <f t="shared" si="3"/>
        <v>84</v>
      </c>
      <c r="B87" s="154"/>
      <c r="C87" s="7" t="s">
        <v>7117</v>
      </c>
      <c r="D87" s="3" t="s">
        <v>29</v>
      </c>
      <c r="E87" s="3" t="s">
        <v>2812</v>
      </c>
      <c r="F87" s="3">
        <v>5228001466</v>
      </c>
      <c r="G87" s="1" t="s">
        <v>10652</v>
      </c>
      <c r="H87" s="1" t="s">
        <v>10652</v>
      </c>
      <c r="I87" s="28" t="s">
        <v>10651</v>
      </c>
      <c r="J87" s="3" t="s">
        <v>5477</v>
      </c>
      <c r="K87" s="19" t="s">
        <v>31</v>
      </c>
      <c r="L87" s="3">
        <v>219</v>
      </c>
      <c r="M87" s="55" t="s">
        <v>4950</v>
      </c>
      <c r="N87" s="7" t="s">
        <v>2813</v>
      </c>
      <c r="O87" s="3" t="s">
        <v>315</v>
      </c>
      <c r="P87" s="15" t="s">
        <v>2370</v>
      </c>
      <c r="Q87" s="7" t="s">
        <v>8658</v>
      </c>
      <c r="R87" s="7" t="s">
        <v>5616</v>
      </c>
      <c r="S87" s="7"/>
      <c r="T87" s="1" t="s">
        <v>2814</v>
      </c>
      <c r="U87" s="7" t="s">
        <v>6571</v>
      </c>
      <c r="V87" s="3" t="s">
        <v>2771</v>
      </c>
      <c r="W87" s="3">
        <v>1</v>
      </c>
      <c r="X87" s="3" t="s">
        <v>8796</v>
      </c>
      <c r="Y87" s="3">
        <v>1428</v>
      </c>
      <c r="Z87" s="3">
        <v>50</v>
      </c>
      <c r="AA87" s="7" t="s">
        <v>621</v>
      </c>
      <c r="AB87" s="7" t="s">
        <v>2833</v>
      </c>
      <c r="AC87" s="7" t="s">
        <v>5065</v>
      </c>
      <c r="AD87" s="1" t="s">
        <v>2816</v>
      </c>
      <c r="AE87" s="1" t="s">
        <v>2817</v>
      </c>
      <c r="AF87" s="1" t="s">
        <v>1844</v>
      </c>
      <c r="AG87" s="14" t="s">
        <v>7173</v>
      </c>
      <c r="AH87" s="3" t="s">
        <v>7174</v>
      </c>
    </row>
    <row r="88" spans="1:34" ht="240" x14ac:dyDescent="0.25">
      <c r="A88" s="3">
        <f t="shared" si="3"/>
        <v>85</v>
      </c>
      <c r="B88" s="154"/>
      <c r="C88" s="7" t="s">
        <v>9153</v>
      </c>
      <c r="D88" s="3" t="s">
        <v>29</v>
      </c>
      <c r="E88" s="3" t="s">
        <v>2818</v>
      </c>
      <c r="F88" s="3">
        <v>5228002653</v>
      </c>
      <c r="G88" s="1" t="s">
        <v>10654</v>
      </c>
      <c r="H88" s="1" t="s">
        <v>10654</v>
      </c>
      <c r="I88" s="75" t="s">
        <v>10653</v>
      </c>
      <c r="J88" s="3" t="s">
        <v>5477</v>
      </c>
      <c r="K88" s="19" t="s">
        <v>31</v>
      </c>
      <c r="L88" s="3">
        <v>219</v>
      </c>
      <c r="M88" s="3" t="s">
        <v>4877</v>
      </c>
      <c r="N88" s="7" t="s">
        <v>2819</v>
      </c>
      <c r="O88" s="3" t="s">
        <v>315</v>
      </c>
      <c r="P88" s="15" t="s">
        <v>2820</v>
      </c>
      <c r="Q88" s="7" t="s">
        <v>8484</v>
      </c>
      <c r="R88" s="7" t="s">
        <v>5617</v>
      </c>
      <c r="S88" s="7"/>
      <c r="T88" s="1" t="s">
        <v>6823</v>
      </c>
      <c r="U88" s="7" t="s">
        <v>6571</v>
      </c>
      <c r="V88" s="3" t="s">
        <v>2771</v>
      </c>
      <c r="W88" s="3">
        <v>1</v>
      </c>
      <c r="X88" s="3" t="s">
        <v>8796</v>
      </c>
      <c r="Y88" s="3">
        <v>1428</v>
      </c>
      <c r="Z88" s="3">
        <v>50</v>
      </c>
      <c r="AA88" s="7" t="s">
        <v>621</v>
      </c>
      <c r="AB88" s="7" t="s">
        <v>2833</v>
      </c>
      <c r="AC88" s="7" t="s">
        <v>5065</v>
      </c>
      <c r="AD88" s="1" t="s">
        <v>2822</v>
      </c>
      <c r="AE88" s="1" t="s">
        <v>2823</v>
      </c>
      <c r="AF88" s="1" t="s">
        <v>5066</v>
      </c>
      <c r="AG88" s="14" t="s">
        <v>7173</v>
      </c>
      <c r="AH88" s="3" t="s">
        <v>7174</v>
      </c>
    </row>
    <row r="89" spans="1:34" ht="240" x14ac:dyDescent="0.25">
      <c r="A89" s="3">
        <f t="shared" si="3"/>
        <v>86</v>
      </c>
      <c r="B89" s="154"/>
      <c r="C89" s="7" t="s">
        <v>9155</v>
      </c>
      <c r="D89" s="3" t="s">
        <v>29</v>
      </c>
      <c r="E89" s="3" t="s">
        <v>2799</v>
      </c>
      <c r="F89" s="20">
        <v>5228002621</v>
      </c>
      <c r="G89" s="1" t="s">
        <v>10656</v>
      </c>
      <c r="H89" s="1" t="s">
        <v>10656</v>
      </c>
      <c r="I89" s="28" t="s">
        <v>10655</v>
      </c>
      <c r="J89" s="3" t="s">
        <v>5477</v>
      </c>
      <c r="K89" s="19" t="s">
        <v>31</v>
      </c>
      <c r="L89" s="3">
        <v>219</v>
      </c>
      <c r="M89" s="3" t="s">
        <v>4950</v>
      </c>
      <c r="N89" s="7" t="s">
        <v>2824</v>
      </c>
      <c r="O89" s="3" t="s">
        <v>315</v>
      </c>
      <c r="P89" s="17" t="s">
        <v>2825</v>
      </c>
      <c r="Q89" s="7" t="s">
        <v>8485</v>
      </c>
      <c r="R89" s="7" t="s">
        <v>5718</v>
      </c>
      <c r="S89" s="49"/>
      <c r="T89" s="1" t="s">
        <v>6824</v>
      </c>
      <c r="U89" s="7" t="s">
        <v>6571</v>
      </c>
      <c r="V89" s="3" t="s">
        <v>2801</v>
      </c>
      <c r="W89" s="3">
        <v>1</v>
      </c>
      <c r="X89" s="3" t="s">
        <v>8796</v>
      </c>
      <c r="Y89" s="3">
        <v>1428</v>
      </c>
      <c r="Z89" s="3">
        <v>40</v>
      </c>
      <c r="AA89" s="7" t="s">
        <v>621</v>
      </c>
      <c r="AB89" s="7" t="s">
        <v>2833</v>
      </c>
      <c r="AC89" s="7" t="s">
        <v>5065</v>
      </c>
      <c r="AD89" s="7" t="s">
        <v>2827</v>
      </c>
      <c r="AE89" s="7" t="s">
        <v>2434</v>
      </c>
      <c r="AF89" s="1" t="s">
        <v>5067</v>
      </c>
      <c r="AG89" s="14" t="s">
        <v>7173</v>
      </c>
      <c r="AH89" s="3" t="s">
        <v>7174</v>
      </c>
    </row>
    <row r="90" spans="1:34" ht="240" x14ac:dyDescent="0.25">
      <c r="A90" s="3">
        <f t="shared" si="3"/>
        <v>87</v>
      </c>
      <c r="B90" s="154"/>
      <c r="C90" s="7" t="s">
        <v>9161</v>
      </c>
      <c r="D90" s="3" t="s">
        <v>29</v>
      </c>
      <c r="E90" s="3" t="s">
        <v>9157</v>
      </c>
      <c r="F90" s="3">
        <v>5228002639</v>
      </c>
      <c r="G90" s="1" t="s">
        <v>10658</v>
      </c>
      <c r="H90" s="1" t="s">
        <v>10659</v>
      </c>
      <c r="I90" s="28" t="s">
        <v>10657</v>
      </c>
      <c r="J90" s="3" t="s">
        <v>5477</v>
      </c>
      <c r="K90" s="19" t="s">
        <v>31</v>
      </c>
      <c r="L90" s="3">
        <v>219</v>
      </c>
      <c r="M90" s="3" t="s">
        <v>4880</v>
      </c>
      <c r="N90" s="7" t="s">
        <v>2830</v>
      </c>
      <c r="O90" s="3" t="s">
        <v>315</v>
      </c>
      <c r="P90" s="15" t="s">
        <v>2831</v>
      </c>
      <c r="Q90" s="7" t="s">
        <v>8659</v>
      </c>
      <c r="R90" s="7" t="s">
        <v>5719</v>
      </c>
      <c r="S90" s="7"/>
      <c r="T90" s="1" t="s">
        <v>2832</v>
      </c>
      <c r="U90" s="7" t="s">
        <v>6571</v>
      </c>
      <c r="V90" s="3" t="s">
        <v>2771</v>
      </c>
      <c r="W90" s="3">
        <v>1</v>
      </c>
      <c r="X90" s="3" t="s">
        <v>8796</v>
      </c>
      <c r="Y90" s="3">
        <v>1428</v>
      </c>
      <c r="Z90" s="3">
        <v>50</v>
      </c>
      <c r="AA90" s="7" t="s">
        <v>621</v>
      </c>
      <c r="AB90" s="7" t="s">
        <v>2833</v>
      </c>
      <c r="AC90" s="7" t="s">
        <v>5065</v>
      </c>
      <c r="AD90" s="7" t="s">
        <v>5068</v>
      </c>
      <c r="AE90" s="7" t="s">
        <v>301</v>
      </c>
      <c r="AF90" s="1" t="s">
        <v>1032</v>
      </c>
      <c r="AG90" s="14" t="s">
        <v>7173</v>
      </c>
      <c r="AH90" s="3" t="s">
        <v>7174</v>
      </c>
    </row>
    <row r="91" spans="1:34" ht="240" x14ac:dyDescent="0.25">
      <c r="A91" s="3">
        <f t="shared" si="3"/>
        <v>88</v>
      </c>
      <c r="B91" s="155"/>
      <c r="C91" s="7" t="s">
        <v>9162</v>
      </c>
      <c r="D91" s="3" t="s">
        <v>29</v>
      </c>
      <c r="E91" s="3" t="s">
        <v>2836</v>
      </c>
      <c r="F91" s="3">
        <v>5228003128</v>
      </c>
      <c r="G91" s="1" t="s">
        <v>10661</v>
      </c>
      <c r="H91" s="1" t="s">
        <v>10661</v>
      </c>
      <c r="I91" s="28" t="s">
        <v>10660</v>
      </c>
      <c r="J91" s="3" t="s">
        <v>5477</v>
      </c>
      <c r="K91" s="19" t="s">
        <v>31</v>
      </c>
      <c r="L91" s="3">
        <v>151</v>
      </c>
      <c r="M91" s="3" t="s">
        <v>4880</v>
      </c>
      <c r="N91" s="7" t="s">
        <v>2837</v>
      </c>
      <c r="O91" s="3" t="s">
        <v>315</v>
      </c>
      <c r="P91" s="15" t="s">
        <v>2838</v>
      </c>
      <c r="Q91" s="7" t="s">
        <v>8486</v>
      </c>
      <c r="R91" s="7" t="s">
        <v>5620</v>
      </c>
      <c r="S91" s="7"/>
      <c r="T91" s="1" t="s">
        <v>6826</v>
      </c>
      <c r="U91" s="7" t="s">
        <v>6571</v>
      </c>
      <c r="V91" s="3" t="s">
        <v>2771</v>
      </c>
      <c r="W91" s="3">
        <v>1</v>
      </c>
      <c r="X91" s="3" t="s">
        <v>8796</v>
      </c>
      <c r="Y91" s="3">
        <v>1428</v>
      </c>
      <c r="Z91" s="3">
        <v>20</v>
      </c>
      <c r="AA91" s="7" t="s">
        <v>560</v>
      </c>
      <c r="AB91" s="7" t="s">
        <v>2839</v>
      </c>
      <c r="AC91" s="7" t="s">
        <v>2840</v>
      </c>
      <c r="AD91" s="1" t="s">
        <v>2841</v>
      </c>
      <c r="AE91" s="1" t="s">
        <v>2842</v>
      </c>
      <c r="AF91" s="1" t="s">
        <v>5069</v>
      </c>
      <c r="AG91" s="14" t="s">
        <v>7173</v>
      </c>
      <c r="AH91" s="3" t="s">
        <v>7174</v>
      </c>
    </row>
    <row r="92" spans="1:34" ht="240" x14ac:dyDescent="0.25">
      <c r="A92" s="3">
        <f t="shared" si="3"/>
        <v>89</v>
      </c>
      <c r="B92" s="153" t="s">
        <v>7582</v>
      </c>
      <c r="C92" s="7" t="s">
        <v>9174</v>
      </c>
      <c r="D92" s="3" t="s">
        <v>29</v>
      </c>
      <c r="E92" s="3" t="s">
        <v>2916</v>
      </c>
      <c r="F92" s="3">
        <v>5229004090</v>
      </c>
      <c r="G92" s="1" t="s">
        <v>10688</v>
      </c>
      <c r="H92" s="1" t="s">
        <v>10689</v>
      </c>
      <c r="I92" s="28" t="s">
        <v>10687</v>
      </c>
      <c r="J92" s="3" t="s">
        <v>5477</v>
      </c>
      <c r="K92" s="19" t="s">
        <v>31</v>
      </c>
      <c r="L92" s="3">
        <v>140</v>
      </c>
      <c r="M92" s="3" t="s">
        <v>5019</v>
      </c>
      <c r="N92" s="7" t="s">
        <v>2917</v>
      </c>
      <c r="O92" s="3" t="s">
        <v>315</v>
      </c>
      <c r="P92" s="3" t="s">
        <v>846</v>
      </c>
      <c r="Q92" s="92" t="s">
        <v>8487</v>
      </c>
      <c r="R92" s="7" t="s">
        <v>5720</v>
      </c>
      <c r="S92" s="7"/>
      <c r="T92" s="1" t="s">
        <v>6838</v>
      </c>
      <c r="U92" s="7" t="s">
        <v>6569</v>
      </c>
      <c r="V92" s="3" t="s">
        <v>7637</v>
      </c>
      <c r="W92" s="3">
        <v>1</v>
      </c>
      <c r="X92" s="3" t="s">
        <v>8712</v>
      </c>
      <c r="Y92" s="3">
        <v>1960</v>
      </c>
      <c r="Z92" s="3">
        <v>30</v>
      </c>
      <c r="AA92" s="7" t="s">
        <v>621</v>
      </c>
      <c r="AB92" s="7" t="s">
        <v>2918</v>
      </c>
      <c r="AC92" s="7" t="s">
        <v>2919</v>
      </c>
      <c r="AD92" s="1" t="s">
        <v>2920</v>
      </c>
      <c r="AE92" s="1" t="s">
        <v>2921</v>
      </c>
      <c r="AF92" s="1" t="s">
        <v>5070</v>
      </c>
      <c r="AG92" s="14" t="s">
        <v>7173</v>
      </c>
      <c r="AH92" s="3" t="s">
        <v>7174</v>
      </c>
    </row>
    <row r="93" spans="1:34" ht="240" x14ac:dyDescent="0.25">
      <c r="A93" s="3">
        <f t="shared" si="3"/>
        <v>90</v>
      </c>
      <c r="B93" s="154"/>
      <c r="C93" s="7" t="s">
        <v>9176</v>
      </c>
      <c r="D93" s="3" t="s">
        <v>29</v>
      </c>
      <c r="E93" s="3" t="s">
        <v>6190</v>
      </c>
      <c r="F93" s="3">
        <v>5229003956</v>
      </c>
      <c r="G93" s="1" t="s">
        <v>10690</v>
      </c>
      <c r="H93" s="1" t="s">
        <v>10691</v>
      </c>
      <c r="I93" s="28" t="s">
        <v>2922</v>
      </c>
      <c r="J93" s="3" t="s">
        <v>5477</v>
      </c>
      <c r="K93" s="19" t="s">
        <v>31</v>
      </c>
      <c r="L93" s="3">
        <v>140</v>
      </c>
      <c r="M93" s="55" t="s">
        <v>4880</v>
      </c>
      <c r="N93" s="7" t="s">
        <v>2924</v>
      </c>
      <c r="O93" s="3" t="s">
        <v>315</v>
      </c>
      <c r="P93" s="3" t="s">
        <v>2348</v>
      </c>
      <c r="Q93" s="92" t="s">
        <v>8488</v>
      </c>
      <c r="R93" s="7" t="s">
        <v>5721</v>
      </c>
      <c r="S93" s="7"/>
      <c r="T93" s="1" t="s">
        <v>6404</v>
      </c>
      <c r="U93" s="7" t="s">
        <v>6571</v>
      </c>
      <c r="V93" s="3" t="s">
        <v>7637</v>
      </c>
      <c r="W93" s="3">
        <v>1</v>
      </c>
      <c r="X93" s="3" t="s">
        <v>8712</v>
      </c>
      <c r="Y93" s="3">
        <v>1960</v>
      </c>
      <c r="Z93" s="3">
        <v>45</v>
      </c>
      <c r="AA93" s="7" t="s">
        <v>621</v>
      </c>
      <c r="AB93" s="7" t="s">
        <v>2918</v>
      </c>
      <c r="AC93" s="7" t="s">
        <v>2919</v>
      </c>
      <c r="AD93" s="1" t="s">
        <v>2925</v>
      </c>
      <c r="AE93" s="1" t="s">
        <v>2926</v>
      </c>
      <c r="AF93" s="1" t="s">
        <v>5071</v>
      </c>
      <c r="AG93" s="14" t="s">
        <v>7173</v>
      </c>
      <c r="AH93" s="3" t="s">
        <v>7174</v>
      </c>
    </row>
    <row r="94" spans="1:34" ht="240" x14ac:dyDescent="0.25">
      <c r="A94" s="3">
        <f t="shared" si="3"/>
        <v>91</v>
      </c>
      <c r="B94" s="154"/>
      <c r="C94" s="7" t="s">
        <v>9178</v>
      </c>
      <c r="D94" s="3" t="s">
        <v>29</v>
      </c>
      <c r="E94" s="3" t="s">
        <v>2928</v>
      </c>
      <c r="F94" s="3">
        <v>5229004251</v>
      </c>
      <c r="G94" s="1" t="s">
        <v>10693</v>
      </c>
      <c r="H94" s="1" t="s">
        <v>10694</v>
      </c>
      <c r="I94" s="28" t="s">
        <v>10692</v>
      </c>
      <c r="J94" s="3" t="s">
        <v>5477</v>
      </c>
      <c r="K94" s="19" t="s">
        <v>31</v>
      </c>
      <c r="L94" s="3">
        <v>140</v>
      </c>
      <c r="M94" s="55" t="s">
        <v>4877</v>
      </c>
      <c r="N94" s="7" t="s">
        <v>2929</v>
      </c>
      <c r="O94" s="3" t="s">
        <v>315</v>
      </c>
      <c r="P94" s="15" t="s">
        <v>396</v>
      </c>
      <c r="Q94" s="92" t="s">
        <v>8489</v>
      </c>
      <c r="R94" s="7" t="s">
        <v>5722</v>
      </c>
      <c r="S94" s="7"/>
      <c r="T94" s="1" t="s">
        <v>6839</v>
      </c>
      <c r="U94" s="7" t="s">
        <v>6569</v>
      </c>
      <c r="V94" s="3" t="s">
        <v>7637</v>
      </c>
      <c r="W94" s="3">
        <v>1</v>
      </c>
      <c r="X94" s="3" t="s">
        <v>8690</v>
      </c>
      <c r="Y94" s="3">
        <v>2100</v>
      </c>
      <c r="Z94" s="3">
        <v>40</v>
      </c>
      <c r="AA94" s="7" t="s">
        <v>621</v>
      </c>
      <c r="AB94" s="7" t="s">
        <v>2918</v>
      </c>
      <c r="AC94" s="7" t="s">
        <v>2919</v>
      </c>
      <c r="AD94" s="1" t="s">
        <v>2930</v>
      </c>
      <c r="AE94" s="1" t="s">
        <v>5072</v>
      </c>
      <c r="AF94" s="1" t="s">
        <v>5073</v>
      </c>
      <c r="AG94" s="14" t="s">
        <v>7173</v>
      </c>
      <c r="AH94" s="3" t="s">
        <v>7174</v>
      </c>
    </row>
    <row r="95" spans="1:34" ht="240" x14ac:dyDescent="0.25">
      <c r="A95" s="3">
        <f t="shared" si="3"/>
        <v>92</v>
      </c>
      <c r="B95" s="154"/>
      <c r="C95" s="7" t="s">
        <v>9179</v>
      </c>
      <c r="D95" s="3" t="s">
        <v>29</v>
      </c>
      <c r="E95" s="3" t="s">
        <v>2932</v>
      </c>
      <c r="F95" s="3">
        <v>5229005456</v>
      </c>
      <c r="G95" s="1" t="s">
        <v>10696</v>
      </c>
      <c r="H95" s="1" t="s">
        <v>10697</v>
      </c>
      <c r="I95" s="28" t="s">
        <v>10695</v>
      </c>
      <c r="J95" s="3" t="s">
        <v>5477</v>
      </c>
      <c r="K95" s="19" t="s">
        <v>31</v>
      </c>
      <c r="L95" s="3">
        <v>140</v>
      </c>
      <c r="M95" s="55" t="s">
        <v>4950</v>
      </c>
      <c r="N95" s="7" t="s">
        <v>2933</v>
      </c>
      <c r="O95" s="3" t="s">
        <v>315</v>
      </c>
      <c r="P95" s="3" t="s">
        <v>2934</v>
      </c>
      <c r="Q95" s="92" t="s">
        <v>8490</v>
      </c>
      <c r="R95" s="7" t="s">
        <v>5723</v>
      </c>
      <c r="S95" s="7"/>
      <c r="T95" s="1" t="s">
        <v>6405</v>
      </c>
      <c r="U95" s="7" t="s">
        <v>6569</v>
      </c>
      <c r="V95" s="3" t="s">
        <v>7637</v>
      </c>
      <c r="W95" s="3">
        <v>1</v>
      </c>
      <c r="X95" s="3" t="s">
        <v>8712</v>
      </c>
      <c r="Y95" s="3" t="s">
        <v>5074</v>
      </c>
      <c r="Z95" s="3">
        <v>25</v>
      </c>
      <c r="AA95" s="7" t="s">
        <v>621</v>
      </c>
      <c r="AB95" s="7" t="s">
        <v>2918</v>
      </c>
      <c r="AC95" s="7" t="s">
        <v>2919</v>
      </c>
      <c r="AD95" s="7" t="s">
        <v>5075</v>
      </c>
      <c r="AE95" s="1" t="s">
        <v>5076</v>
      </c>
      <c r="AF95" s="1" t="s">
        <v>5077</v>
      </c>
      <c r="AG95" s="14" t="s">
        <v>7173</v>
      </c>
      <c r="AH95" s="3" t="s">
        <v>7174</v>
      </c>
    </row>
    <row r="96" spans="1:34" ht="240" x14ac:dyDescent="0.25">
      <c r="A96" s="3">
        <f t="shared" si="3"/>
        <v>93</v>
      </c>
      <c r="B96" s="154"/>
      <c r="C96" s="7" t="s">
        <v>9182</v>
      </c>
      <c r="D96" s="3" t="s">
        <v>29</v>
      </c>
      <c r="E96" s="3" t="s">
        <v>6191</v>
      </c>
      <c r="F96" s="3">
        <v>5229004340</v>
      </c>
      <c r="G96" s="1" t="s">
        <v>10699</v>
      </c>
      <c r="H96" s="1" t="s">
        <v>10700</v>
      </c>
      <c r="I96" s="28" t="s">
        <v>10698</v>
      </c>
      <c r="J96" s="3" t="s">
        <v>5477</v>
      </c>
      <c r="K96" s="19" t="s">
        <v>31</v>
      </c>
      <c r="L96" s="3">
        <v>140</v>
      </c>
      <c r="M96" s="55" t="s">
        <v>4877</v>
      </c>
      <c r="N96" s="7" t="s">
        <v>2936</v>
      </c>
      <c r="O96" s="3" t="s">
        <v>315</v>
      </c>
      <c r="P96" s="3" t="s">
        <v>1446</v>
      </c>
      <c r="Q96" s="92" t="s">
        <v>8491</v>
      </c>
      <c r="R96" s="7" t="s">
        <v>5724</v>
      </c>
      <c r="S96" s="7"/>
      <c r="T96" s="1" t="s">
        <v>6840</v>
      </c>
      <c r="U96" s="7" t="s">
        <v>6571</v>
      </c>
      <c r="V96" s="3" t="s">
        <v>7637</v>
      </c>
      <c r="W96" s="3">
        <v>1</v>
      </c>
      <c r="X96" s="3" t="s">
        <v>8712</v>
      </c>
      <c r="Y96" s="3">
        <v>1960</v>
      </c>
      <c r="Z96" s="3">
        <v>45</v>
      </c>
      <c r="AA96" s="7" t="s">
        <v>621</v>
      </c>
      <c r="AB96" s="7" t="s">
        <v>2918</v>
      </c>
      <c r="AC96" s="7" t="s">
        <v>2919</v>
      </c>
      <c r="AD96" s="1" t="s">
        <v>2937</v>
      </c>
      <c r="AE96" s="1" t="s">
        <v>2942</v>
      </c>
      <c r="AF96" s="1" t="s">
        <v>5078</v>
      </c>
      <c r="AG96" s="14" t="s">
        <v>7173</v>
      </c>
      <c r="AH96" s="3" t="s">
        <v>7174</v>
      </c>
    </row>
    <row r="97" spans="1:34" ht="240" x14ac:dyDescent="0.25">
      <c r="A97" s="3">
        <f t="shared" si="3"/>
        <v>94</v>
      </c>
      <c r="B97" s="155"/>
      <c r="C97" s="1" t="s">
        <v>7309</v>
      </c>
      <c r="D97" s="3" t="s">
        <v>29</v>
      </c>
      <c r="E97" s="3" t="s">
        <v>7310</v>
      </c>
      <c r="F97" s="3">
        <v>5229004195</v>
      </c>
      <c r="G97" s="1" t="s">
        <v>10702</v>
      </c>
      <c r="H97" s="1" t="s">
        <v>10703</v>
      </c>
      <c r="I97" s="28" t="s">
        <v>10701</v>
      </c>
      <c r="J97" s="3" t="s">
        <v>5477</v>
      </c>
      <c r="K97" s="19" t="s">
        <v>31</v>
      </c>
      <c r="L97" s="3">
        <v>140</v>
      </c>
      <c r="M97" s="55" t="s">
        <v>4880</v>
      </c>
      <c r="N97" s="7" t="s">
        <v>2939</v>
      </c>
      <c r="O97" s="3" t="s">
        <v>315</v>
      </c>
      <c r="P97" s="3" t="s">
        <v>2940</v>
      </c>
      <c r="Q97" s="92" t="s">
        <v>8492</v>
      </c>
      <c r="R97" s="7" t="s">
        <v>5725</v>
      </c>
      <c r="S97" s="7"/>
      <c r="T97" s="1" t="s">
        <v>6841</v>
      </c>
      <c r="U97" s="7" t="s">
        <v>6655</v>
      </c>
      <c r="V97" s="3" t="s">
        <v>7637</v>
      </c>
      <c r="W97" s="3">
        <v>1</v>
      </c>
      <c r="X97" s="3" t="s">
        <v>8712</v>
      </c>
      <c r="Y97" s="3" t="s">
        <v>5074</v>
      </c>
      <c r="Z97" s="3">
        <v>30</v>
      </c>
      <c r="AA97" s="7" t="s">
        <v>621</v>
      </c>
      <c r="AB97" s="7" t="s">
        <v>2918</v>
      </c>
      <c r="AC97" s="7" t="s">
        <v>2919</v>
      </c>
      <c r="AD97" s="1" t="s">
        <v>5079</v>
      </c>
      <c r="AE97" s="1" t="s">
        <v>392</v>
      </c>
      <c r="AF97" s="1" t="s">
        <v>5080</v>
      </c>
      <c r="AG97" s="14" t="s">
        <v>7173</v>
      </c>
      <c r="AH97" s="3" t="s">
        <v>7174</v>
      </c>
    </row>
    <row r="98" spans="1:34" ht="240" x14ac:dyDescent="0.25">
      <c r="A98" s="3">
        <f t="shared" si="3"/>
        <v>95</v>
      </c>
      <c r="B98" s="153" t="s">
        <v>7583</v>
      </c>
      <c r="C98" s="7" t="s">
        <v>9203</v>
      </c>
      <c r="D98" s="3" t="s">
        <v>29</v>
      </c>
      <c r="E98" s="3" t="s">
        <v>2977</v>
      </c>
      <c r="F98" s="3">
        <v>5230002080</v>
      </c>
      <c r="G98" s="7" t="s">
        <v>10719</v>
      </c>
      <c r="H98" s="7" t="s">
        <v>10716</v>
      </c>
      <c r="I98" s="75" t="s">
        <v>10720</v>
      </c>
      <c r="J98" s="3" t="s">
        <v>5477</v>
      </c>
      <c r="K98" s="19" t="s">
        <v>31</v>
      </c>
      <c r="L98" s="3">
        <v>140</v>
      </c>
      <c r="M98" s="55" t="s">
        <v>2056</v>
      </c>
      <c r="N98" s="7" t="s">
        <v>2978</v>
      </c>
      <c r="O98" s="3" t="s">
        <v>315</v>
      </c>
      <c r="P98" s="15" t="s">
        <v>2979</v>
      </c>
      <c r="Q98" s="92" t="s">
        <v>8493</v>
      </c>
      <c r="R98" s="7"/>
      <c r="S98" s="7"/>
      <c r="T98" s="1" t="s">
        <v>6408</v>
      </c>
      <c r="U98" s="7" t="s">
        <v>6572</v>
      </c>
      <c r="V98" s="3" t="s">
        <v>7638</v>
      </c>
      <c r="W98" s="3">
        <v>1</v>
      </c>
      <c r="X98" s="3" t="s">
        <v>8712</v>
      </c>
      <c r="Y98" s="3">
        <v>2025</v>
      </c>
      <c r="Z98" s="3">
        <v>20</v>
      </c>
      <c r="AA98" s="7" t="s">
        <v>287</v>
      </c>
      <c r="AB98" s="7" t="s">
        <v>2980</v>
      </c>
      <c r="AC98" s="7" t="s">
        <v>2981</v>
      </c>
      <c r="AD98" s="1" t="s">
        <v>2982</v>
      </c>
      <c r="AE98" s="7" t="s">
        <v>2970</v>
      </c>
      <c r="AF98" s="1" t="s">
        <v>5081</v>
      </c>
      <c r="AG98" s="14" t="s">
        <v>7173</v>
      </c>
      <c r="AH98" s="3" t="s">
        <v>7174</v>
      </c>
    </row>
    <row r="99" spans="1:34" ht="240" x14ac:dyDescent="0.25">
      <c r="A99" s="3">
        <f t="shared" si="3"/>
        <v>96</v>
      </c>
      <c r="B99" s="154"/>
      <c r="C99" s="7" t="s">
        <v>9205</v>
      </c>
      <c r="D99" s="3" t="s">
        <v>29</v>
      </c>
      <c r="E99" s="3" t="s">
        <v>3000</v>
      </c>
      <c r="F99" s="3">
        <v>5230002058</v>
      </c>
      <c r="G99" s="7" t="s">
        <v>10723</v>
      </c>
      <c r="H99" s="7" t="s">
        <v>10723</v>
      </c>
      <c r="I99" s="98" t="s">
        <v>10733</v>
      </c>
      <c r="J99" s="3" t="s">
        <v>5477</v>
      </c>
      <c r="K99" s="19" t="s">
        <v>31</v>
      </c>
      <c r="L99" s="3">
        <v>140</v>
      </c>
      <c r="M99" s="55" t="s">
        <v>4877</v>
      </c>
      <c r="N99" s="7" t="s">
        <v>2983</v>
      </c>
      <c r="O99" s="3" t="s">
        <v>315</v>
      </c>
      <c r="P99" s="15" t="s">
        <v>3001</v>
      </c>
      <c r="Q99" s="92" t="s">
        <v>8660</v>
      </c>
      <c r="R99" s="7"/>
      <c r="S99" s="7"/>
      <c r="T99" s="1" t="s">
        <v>6845</v>
      </c>
      <c r="U99" s="7" t="s">
        <v>6585</v>
      </c>
      <c r="V99" s="3" t="s">
        <v>7638</v>
      </c>
      <c r="W99" s="3">
        <v>1</v>
      </c>
      <c r="X99" s="3" t="s">
        <v>8774</v>
      </c>
      <c r="Y99" s="3">
        <v>2025</v>
      </c>
      <c r="Z99" s="3">
        <v>10</v>
      </c>
      <c r="AA99" s="7" t="s">
        <v>287</v>
      </c>
      <c r="AB99" s="7" t="s">
        <v>3002</v>
      </c>
      <c r="AC99" s="7" t="s">
        <v>2180</v>
      </c>
      <c r="AD99" s="1" t="s">
        <v>2993</v>
      </c>
      <c r="AE99" s="7" t="s">
        <v>2970</v>
      </c>
      <c r="AF99" s="1" t="s">
        <v>4930</v>
      </c>
      <c r="AG99" s="14" t="s">
        <v>7173</v>
      </c>
      <c r="AH99" s="3" t="s">
        <v>7174</v>
      </c>
    </row>
    <row r="100" spans="1:34" ht="240" x14ac:dyDescent="0.25">
      <c r="A100" s="3">
        <f t="shared" si="3"/>
        <v>97</v>
      </c>
      <c r="B100" s="155"/>
      <c r="C100" s="7" t="s">
        <v>9201</v>
      </c>
      <c r="D100" s="3" t="s">
        <v>29</v>
      </c>
      <c r="E100" s="3" t="s">
        <v>3009</v>
      </c>
      <c r="F100" s="3">
        <v>5230001086</v>
      </c>
      <c r="G100" s="1" t="s">
        <v>10738</v>
      </c>
      <c r="H100" s="1" t="s">
        <v>10737</v>
      </c>
      <c r="I100" s="28" t="s">
        <v>10736</v>
      </c>
      <c r="J100" s="3" t="s">
        <v>5477</v>
      </c>
      <c r="K100" s="19" t="s">
        <v>31</v>
      </c>
      <c r="L100" s="3">
        <v>140</v>
      </c>
      <c r="M100" s="55" t="s">
        <v>2056</v>
      </c>
      <c r="N100" s="7" t="s">
        <v>3003</v>
      </c>
      <c r="O100" s="3" t="s">
        <v>315</v>
      </c>
      <c r="P100" s="3"/>
      <c r="Q100" s="73" t="s">
        <v>8661</v>
      </c>
      <c r="R100" s="7"/>
      <c r="S100" s="7"/>
      <c r="T100" s="1" t="s">
        <v>6409</v>
      </c>
      <c r="U100" s="7" t="s">
        <v>6765</v>
      </c>
      <c r="V100" s="3" t="s">
        <v>7638</v>
      </c>
      <c r="W100" s="3">
        <v>2</v>
      </c>
      <c r="X100" s="3" t="s">
        <v>8691</v>
      </c>
      <c r="Y100" s="3">
        <v>2025</v>
      </c>
      <c r="Z100" s="3" t="s">
        <v>430</v>
      </c>
      <c r="AA100" s="7" t="s">
        <v>287</v>
      </c>
      <c r="AB100" s="7" t="s">
        <v>3011</v>
      </c>
      <c r="AC100" s="7" t="s">
        <v>3012</v>
      </c>
      <c r="AD100" s="7" t="s">
        <v>3013</v>
      </c>
      <c r="AE100" s="7" t="s">
        <v>301</v>
      </c>
      <c r="AF100" s="1" t="s">
        <v>1032</v>
      </c>
      <c r="AG100" s="14" t="s">
        <v>7173</v>
      </c>
      <c r="AH100" s="3" t="s">
        <v>7174</v>
      </c>
    </row>
    <row r="101" spans="1:34" ht="240" x14ac:dyDescent="0.25">
      <c r="A101" s="3">
        <f t="shared" si="3"/>
        <v>98</v>
      </c>
      <c r="B101" s="87" t="s">
        <v>5205</v>
      </c>
      <c r="C101" s="7" t="s">
        <v>9218</v>
      </c>
      <c r="D101" s="3" t="s">
        <v>29</v>
      </c>
      <c r="E101" s="3" t="s">
        <v>9216</v>
      </c>
      <c r="F101" s="3">
        <v>5240002392</v>
      </c>
      <c r="G101" s="1" t="s">
        <v>10743</v>
      </c>
      <c r="H101" s="1" t="s">
        <v>10743</v>
      </c>
      <c r="I101" s="75" t="s">
        <v>10744</v>
      </c>
      <c r="J101" s="3" t="s">
        <v>5477</v>
      </c>
      <c r="K101" s="19" t="s">
        <v>31</v>
      </c>
      <c r="L101" s="3">
        <v>120</v>
      </c>
      <c r="M101" s="55" t="s">
        <v>5019</v>
      </c>
      <c r="N101" s="7" t="s">
        <v>3026</v>
      </c>
      <c r="O101" s="3" t="s">
        <v>315</v>
      </c>
      <c r="P101" s="3"/>
      <c r="Q101" s="24" t="s">
        <v>8494</v>
      </c>
      <c r="R101" s="7" t="s">
        <v>5641</v>
      </c>
      <c r="S101" s="7"/>
      <c r="T101" s="7" t="s">
        <v>6411</v>
      </c>
      <c r="U101" s="7" t="s">
        <v>6585</v>
      </c>
      <c r="V101" s="3" t="s">
        <v>7639</v>
      </c>
      <c r="W101" s="3">
        <v>1</v>
      </c>
      <c r="X101" s="3" t="s">
        <v>8796</v>
      </c>
      <c r="Y101" s="3">
        <v>1638</v>
      </c>
      <c r="Z101" s="3">
        <v>25</v>
      </c>
      <c r="AA101" s="7" t="s">
        <v>327</v>
      </c>
      <c r="AB101" s="7" t="s">
        <v>3047</v>
      </c>
      <c r="AC101" s="7" t="s">
        <v>3048</v>
      </c>
      <c r="AD101" s="1" t="s">
        <v>3029</v>
      </c>
      <c r="AE101" s="1" t="s">
        <v>843</v>
      </c>
      <c r="AF101" s="1" t="s">
        <v>5082</v>
      </c>
      <c r="AG101" s="14" t="s">
        <v>7173</v>
      </c>
      <c r="AH101" s="3" t="s">
        <v>7174</v>
      </c>
    </row>
    <row r="102" spans="1:34" ht="240" x14ac:dyDescent="0.25">
      <c r="A102" s="3">
        <f t="shared" si="3"/>
        <v>99</v>
      </c>
      <c r="B102" s="153" t="s">
        <v>7584</v>
      </c>
      <c r="C102" s="7" t="s">
        <v>9240</v>
      </c>
      <c r="D102" s="3" t="s">
        <v>29</v>
      </c>
      <c r="E102" s="3" t="s">
        <v>9238</v>
      </c>
      <c r="F102" s="3">
        <v>5232001204</v>
      </c>
      <c r="G102" s="1" t="s">
        <v>10773</v>
      </c>
      <c r="H102" s="1" t="s">
        <v>10773</v>
      </c>
      <c r="I102" s="28" t="s">
        <v>10772</v>
      </c>
      <c r="J102" s="3" t="s">
        <v>5477</v>
      </c>
      <c r="K102" s="19" t="s">
        <v>31</v>
      </c>
      <c r="L102" s="66">
        <v>102</v>
      </c>
      <c r="M102" s="55" t="s">
        <v>4877</v>
      </c>
      <c r="N102" s="7" t="s">
        <v>3106</v>
      </c>
      <c r="O102" s="3" t="s">
        <v>315</v>
      </c>
      <c r="P102" s="118"/>
      <c r="Q102" s="117" t="s">
        <v>9762</v>
      </c>
      <c r="R102" s="7"/>
      <c r="S102" s="7"/>
      <c r="T102" s="1" t="s">
        <v>6866</v>
      </c>
      <c r="U102" s="7" t="s">
        <v>6864</v>
      </c>
      <c r="V102" s="3" t="s">
        <v>7641</v>
      </c>
      <c r="W102" s="3">
        <v>1</v>
      </c>
      <c r="X102" s="3" t="s">
        <v>8712</v>
      </c>
      <c r="Y102" s="3">
        <v>1431.08</v>
      </c>
      <c r="Z102" s="3">
        <v>5</v>
      </c>
      <c r="AA102" s="7" t="s">
        <v>287</v>
      </c>
      <c r="AB102" s="7" t="s">
        <v>5083</v>
      </c>
      <c r="AC102" s="7" t="s">
        <v>3108</v>
      </c>
      <c r="AD102" s="1" t="s">
        <v>3109</v>
      </c>
      <c r="AE102" s="1" t="s">
        <v>5084</v>
      </c>
      <c r="AF102" s="1" t="s">
        <v>4977</v>
      </c>
      <c r="AG102" s="14" t="s">
        <v>7173</v>
      </c>
      <c r="AH102" s="3" t="s">
        <v>7174</v>
      </c>
    </row>
    <row r="103" spans="1:34" s="9" customFormat="1" ht="240" x14ac:dyDescent="0.25">
      <c r="A103" s="7">
        <f t="shared" si="3"/>
        <v>100</v>
      </c>
      <c r="B103" s="154"/>
      <c r="C103" s="7" t="s">
        <v>9242</v>
      </c>
      <c r="D103" s="3" t="s">
        <v>29</v>
      </c>
      <c r="E103" s="3" t="s">
        <v>3118</v>
      </c>
      <c r="F103" s="3">
        <v>5232001187</v>
      </c>
      <c r="G103" s="1" t="s">
        <v>10778</v>
      </c>
      <c r="H103" s="1" t="s">
        <v>10779</v>
      </c>
      <c r="I103" s="28" t="s">
        <v>10777</v>
      </c>
      <c r="J103" s="3" t="s">
        <v>5477</v>
      </c>
      <c r="K103" s="19" t="s">
        <v>31</v>
      </c>
      <c r="L103" s="3">
        <v>102</v>
      </c>
      <c r="M103" s="3" t="s">
        <v>5019</v>
      </c>
      <c r="N103" s="7" t="s">
        <v>3119</v>
      </c>
      <c r="O103" s="3" t="s">
        <v>315</v>
      </c>
      <c r="P103" s="15" t="s">
        <v>1020</v>
      </c>
      <c r="Q103" s="7" t="s">
        <v>8662</v>
      </c>
      <c r="R103" s="7"/>
      <c r="S103" s="7"/>
      <c r="T103" s="1" t="s">
        <v>6863</v>
      </c>
      <c r="U103" s="7" t="s">
        <v>6585</v>
      </c>
      <c r="V103" s="3" t="s">
        <v>7641</v>
      </c>
      <c r="W103" s="3">
        <v>1</v>
      </c>
      <c r="X103" s="3" t="s">
        <v>8796</v>
      </c>
      <c r="Y103" s="3">
        <v>1530</v>
      </c>
      <c r="Z103" s="3">
        <v>20</v>
      </c>
      <c r="AA103" s="7" t="s">
        <v>287</v>
      </c>
      <c r="AB103" s="7" t="s">
        <v>3120</v>
      </c>
      <c r="AC103" s="7" t="s">
        <v>3121</v>
      </c>
      <c r="AD103" s="7" t="s">
        <v>3122</v>
      </c>
      <c r="AE103" s="7" t="s">
        <v>3123</v>
      </c>
      <c r="AF103" s="7" t="s">
        <v>3124</v>
      </c>
      <c r="AG103" s="14" t="s">
        <v>7173</v>
      </c>
      <c r="AH103" s="3" t="s">
        <v>7174</v>
      </c>
    </row>
    <row r="104" spans="1:34" ht="240" x14ac:dyDescent="0.25">
      <c r="A104" s="7">
        <f t="shared" si="3"/>
        <v>101</v>
      </c>
      <c r="B104" s="87" t="s">
        <v>7585</v>
      </c>
      <c r="C104" s="7" t="s">
        <v>9246</v>
      </c>
      <c r="D104" s="3" t="s">
        <v>53</v>
      </c>
      <c r="E104" s="3" t="s">
        <v>9245</v>
      </c>
      <c r="F104" s="3">
        <v>5233001172</v>
      </c>
      <c r="G104" s="7" t="s">
        <v>10796</v>
      </c>
      <c r="H104" s="7" t="s">
        <v>10797</v>
      </c>
      <c r="I104" s="28" t="s">
        <v>10795</v>
      </c>
      <c r="J104" s="3" t="s">
        <v>5477</v>
      </c>
      <c r="K104" s="19" t="s">
        <v>31</v>
      </c>
      <c r="L104" s="3">
        <v>150</v>
      </c>
      <c r="M104" s="55" t="s">
        <v>4950</v>
      </c>
      <c r="N104" s="7" t="s">
        <v>3163</v>
      </c>
      <c r="O104" s="3" t="s">
        <v>315</v>
      </c>
      <c r="P104" s="3" t="s">
        <v>3164</v>
      </c>
      <c r="Q104" s="1" t="s">
        <v>8495</v>
      </c>
      <c r="R104" s="7"/>
      <c r="S104" s="7"/>
      <c r="T104" s="1" t="s">
        <v>6416</v>
      </c>
      <c r="U104" s="7" t="s">
        <v>6569</v>
      </c>
      <c r="V104" s="3" t="s">
        <v>7642</v>
      </c>
      <c r="W104" s="3">
        <v>2</v>
      </c>
      <c r="X104" s="3" t="s">
        <v>9247</v>
      </c>
      <c r="Z104" s="3" t="s">
        <v>620</v>
      </c>
      <c r="AA104" s="7" t="s">
        <v>560</v>
      </c>
      <c r="AB104" s="7" t="s">
        <v>3170</v>
      </c>
      <c r="AC104" s="7" t="s">
        <v>3171</v>
      </c>
      <c r="AD104" s="1" t="s">
        <v>5085</v>
      </c>
      <c r="AE104" s="7" t="s">
        <v>301</v>
      </c>
      <c r="AF104" s="1" t="s">
        <v>4945</v>
      </c>
      <c r="AG104" s="14" t="s">
        <v>7173</v>
      </c>
      <c r="AH104" s="3" t="s">
        <v>7174</v>
      </c>
    </row>
    <row r="105" spans="1:34" ht="240" x14ac:dyDescent="0.25">
      <c r="A105" s="3">
        <f t="shared" si="3"/>
        <v>102</v>
      </c>
      <c r="B105" s="153" t="s">
        <v>5206</v>
      </c>
      <c r="C105" s="7" t="s">
        <v>9251</v>
      </c>
      <c r="D105" s="3" t="s">
        <v>147</v>
      </c>
      <c r="E105" s="3" t="s">
        <v>3172</v>
      </c>
      <c r="F105" s="3">
        <v>5234002059</v>
      </c>
      <c r="G105" s="1" t="s">
        <v>10799</v>
      </c>
      <c r="H105" s="1" t="s">
        <v>10799</v>
      </c>
      <c r="I105" s="28" t="s">
        <v>10798</v>
      </c>
      <c r="J105" s="3" t="s">
        <v>5477</v>
      </c>
      <c r="K105" s="19" t="s">
        <v>31</v>
      </c>
      <c r="L105" s="3">
        <v>150</v>
      </c>
      <c r="M105" s="55" t="s">
        <v>4877</v>
      </c>
      <c r="N105" s="7" t="s">
        <v>3173</v>
      </c>
      <c r="O105" s="3" t="s">
        <v>315</v>
      </c>
      <c r="P105" s="15" t="s">
        <v>1525</v>
      </c>
      <c r="Q105" s="7" t="s">
        <v>8496</v>
      </c>
      <c r="R105" s="7" t="s">
        <v>5648</v>
      </c>
      <c r="S105" s="7"/>
      <c r="T105" s="1" t="s">
        <v>6870</v>
      </c>
      <c r="U105" s="7" t="s">
        <v>6571</v>
      </c>
      <c r="V105" s="3" t="s">
        <v>7643</v>
      </c>
      <c r="W105" s="3">
        <v>2</v>
      </c>
      <c r="X105" s="3" t="s">
        <v>8937</v>
      </c>
      <c r="Y105" s="3">
        <v>1190</v>
      </c>
      <c r="Z105" s="3" t="s">
        <v>977</v>
      </c>
      <c r="AA105" s="1" t="s">
        <v>327</v>
      </c>
      <c r="AB105" s="7" t="s">
        <v>3175</v>
      </c>
      <c r="AC105" s="7" t="s">
        <v>3176</v>
      </c>
      <c r="AD105" s="7" t="s">
        <v>3177</v>
      </c>
      <c r="AE105" s="1" t="s">
        <v>3178</v>
      </c>
      <c r="AF105" s="1" t="s">
        <v>5086</v>
      </c>
      <c r="AG105" s="14" t="s">
        <v>7173</v>
      </c>
      <c r="AH105" s="3" t="s">
        <v>7174</v>
      </c>
    </row>
    <row r="106" spans="1:34" ht="240" x14ac:dyDescent="0.25">
      <c r="A106" s="3">
        <f t="shared" si="3"/>
        <v>103</v>
      </c>
      <c r="B106" s="154"/>
      <c r="C106" s="7" t="s">
        <v>9259</v>
      </c>
      <c r="D106" s="3" t="s">
        <v>147</v>
      </c>
      <c r="E106" s="3" t="s">
        <v>9257</v>
      </c>
      <c r="F106" s="3">
        <v>5234003334</v>
      </c>
      <c r="G106" s="1" t="s">
        <v>10803</v>
      </c>
      <c r="H106" s="1" t="s">
        <v>10803</v>
      </c>
      <c r="I106" s="28" t="s">
        <v>10802</v>
      </c>
      <c r="J106" s="3" t="s">
        <v>5477</v>
      </c>
      <c r="K106" s="19" t="s">
        <v>31</v>
      </c>
      <c r="L106" s="3" t="s">
        <v>3181</v>
      </c>
      <c r="M106" s="55" t="s">
        <v>4950</v>
      </c>
      <c r="N106" s="7" t="s">
        <v>3188</v>
      </c>
      <c r="O106" s="3" t="s">
        <v>315</v>
      </c>
      <c r="P106" s="3"/>
      <c r="Q106" s="7" t="s">
        <v>8663</v>
      </c>
      <c r="R106" s="7"/>
      <c r="S106" s="7"/>
      <c r="T106" s="1" t="s">
        <v>3189</v>
      </c>
      <c r="U106" s="7" t="s">
        <v>6571</v>
      </c>
      <c r="V106" s="3" t="s">
        <v>7643</v>
      </c>
      <c r="W106" s="3">
        <v>2</v>
      </c>
      <c r="X106" s="3" t="s">
        <v>8937</v>
      </c>
      <c r="Y106" s="3">
        <v>1190</v>
      </c>
      <c r="Z106" s="3" t="s">
        <v>9260</v>
      </c>
      <c r="AA106" s="1" t="s">
        <v>327</v>
      </c>
      <c r="AB106" s="7" t="s">
        <v>3190</v>
      </c>
      <c r="AC106" s="7" t="s">
        <v>3191</v>
      </c>
      <c r="AD106" s="1" t="s">
        <v>3192</v>
      </c>
      <c r="AE106" s="1" t="s">
        <v>301</v>
      </c>
      <c r="AF106" s="1" t="s">
        <v>5087</v>
      </c>
      <c r="AG106" s="14" t="s">
        <v>7173</v>
      </c>
      <c r="AH106" s="3" t="s">
        <v>7174</v>
      </c>
    </row>
    <row r="107" spans="1:34" ht="240" x14ac:dyDescent="0.25">
      <c r="A107" s="3">
        <f t="shared" si="3"/>
        <v>104</v>
      </c>
      <c r="B107" s="154"/>
      <c r="C107" s="7" t="s">
        <v>9253</v>
      </c>
      <c r="D107" s="3" t="s">
        <v>147</v>
      </c>
      <c r="E107" s="3" t="s">
        <v>9252</v>
      </c>
      <c r="F107" s="3">
        <v>5234003430</v>
      </c>
      <c r="G107" s="1" t="s">
        <v>10805</v>
      </c>
      <c r="H107" s="1" t="s">
        <v>10806</v>
      </c>
      <c r="I107" s="28" t="s">
        <v>10804</v>
      </c>
      <c r="J107" s="3" t="s">
        <v>5477</v>
      </c>
      <c r="K107" s="19" t="s">
        <v>31</v>
      </c>
      <c r="L107" s="16">
        <v>150215</v>
      </c>
      <c r="M107" s="55" t="s">
        <v>4877</v>
      </c>
      <c r="N107" s="7" t="s">
        <v>3195</v>
      </c>
      <c r="O107" s="3" t="s">
        <v>315</v>
      </c>
      <c r="P107" s="3"/>
      <c r="Q107" s="7" t="s">
        <v>8497</v>
      </c>
      <c r="R107" s="7"/>
      <c r="S107" s="7"/>
      <c r="T107" s="1" t="s">
        <v>6868</v>
      </c>
      <c r="U107" s="7" t="s">
        <v>6571</v>
      </c>
      <c r="V107" s="3" t="s">
        <v>7643</v>
      </c>
      <c r="W107" s="3">
        <v>1</v>
      </c>
      <c r="X107" s="3" t="s">
        <v>8712</v>
      </c>
      <c r="Y107" s="3">
        <v>1190</v>
      </c>
      <c r="Z107" s="3">
        <v>15</v>
      </c>
      <c r="AA107" s="1" t="s">
        <v>287</v>
      </c>
      <c r="AB107" s="7" t="s">
        <v>3196</v>
      </c>
      <c r="AC107" s="7" t="s">
        <v>3197</v>
      </c>
      <c r="AD107" s="1" t="s">
        <v>3198</v>
      </c>
      <c r="AE107" s="1" t="s">
        <v>3199</v>
      </c>
      <c r="AF107" s="1" t="s">
        <v>1032</v>
      </c>
      <c r="AG107" s="14" t="s">
        <v>7173</v>
      </c>
      <c r="AH107" s="3" t="s">
        <v>7174</v>
      </c>
    </row>
    <row r="108" spans="1:34" ht="240" x14ac:dyDescent="0.25">
      <c r="A108" s="3">
        <f t="shared" si="3"/>
        <v>105</v>
      </c>
      <c r="B108" s="154"/>
      <c r="C108" s="7" t="s">
        <v>9256</v>
      </c>
      <c r="D108" s="3" t="s">
        <v>147</v>
      </c>
      <c r="E108" s="3" t="s">
        <v>3203</v>
      </c>
      <c r="F108" s="3">
        <v>5234000580</v>
      </c>
      <c r="G108" s="1" t="s">
        <v>10807</v>
      </c>
      <c r="H108" s="7" t="s">
        <v>9254</v>
      </c>
      <c r="I108" s="129" t="s">
        <v>5806</v>
      </c>
      <c r="J108" s="3" t="s">
        <v>5477</v>
      </c>
      <c r="K108" s="19" t="s">
        <v>31</v>
      </c>
      <c r="L108" s="16" t="s">
        <v>3204</v>
      </c>
      <c r="M108" s="55" t="s">
        <v>4877</v>
      </c>
      <c r="N108" s="7" t="s">
        <v>3205</v>
      </c>
      <c r="O108" s="3" t="s">
        <v>315</v>
      </c>
      <c r="P108" s="3"/>
      <c r="Q108" s="7" t="s">
        <v>9763</v>
      </c>
      <c r="R108" s="7"/>
      <c r="S108" s="7"/>
      <c r="T108" s="1" t="s">
        <v>6869</v>
      </c>
      <c r="U108" s="7" t="s">
        <v>6571</v>
      </c>
      <c r="V108" s="3" t="s">
        <v>7643</v>
      </c>
      <c r="W108" s="3">
        <v>2</v>
      </c>
      <c r="X108" s="3" t="s">
        <v>8937</v>
      </c>
      <c r="Y108" s="3">
        <v>1190</v>
      </c>
      <c r="Z108" s="3" t="s">
        <v>2530</v>
      </c>
      <c r="AA108" s="1" t="s">
        <v>327</v>
      </c>
      <c r="AB108" s="1" t="s">
        <v>3206</v>
      </c>
      <c r="AC108" s="1" t="s">
        <v>3207</v>
      </c>
      <c r="AD108" s="1" t="s">
        <v>3208</v>
      </c>
      <c r="AE108" s="1" t="s">
        <v>3209</v>
      </c>
      <c r="AF108" s="1" t="s">
        <v>5088</v>
      </c>
      <c r="AG108" s="14" t="s">
        <v>7173</v>
      </c>
      <c r="AH108" s="3" t="s">
        <v>7174</v>
      </c>
    </row>
    <row r="109" spans="1:34" ht="133.5" x14ac:dyDescent="0.25">
      <c r="A109" s="3">
        <f t="shared" si="3"/>
        <v>106</v>
      </c>
      <c r="B109" s="87" t="s">
        <v>5207</v>
      </c>
      <c r="C109" s="7" t="s">
        <v>9269</v>
      </c>
      <c r="D109" s="3" t="s">
        <v>29</v>
      </c>
      <c r="E109" s="3" t="s">
        <v>7890</v>
      </c>
      <c r="F109" s="3">
        <v>5235001749</v>
      </c>
      <c r="G109" s="1" t="s">
        <v>10815</v>
      </c>
      <c r="H109" s="1" t="s">
        <v>10815</v>
      </c>
      <c r="I109" s="28" t="s">
        <v>10814</v>
      </c>
      <c r="J109" s="3" t="s">
        <v>5477</v>
      </c>
      <c r="K109" s="19" t="s">
        <v>31</v>
      </c>
      <c r="L109" s="16"/>
      <c r="M109" s="55" t="s">
        <v>4877</v>
      </c>
      <c r="N109" s="7"/>
      <c r="P109" s="3"/>
      <c r="Q109" s="7" t="s">
        <v>244</v>
      </c>
      <c r="R109" s="7"/>
      <c r="S109" s="7"/>
      <c r="U109" s="7"/>
      <c r="W109" s="3">
        <v>1</v>
      </c>
      <c r="X109" s="3" t="s">
        <v>9270</v>
      </c>
      <c r="Y109" s="3">
        <v>40</v>
      </c>
      <c r="Z109" s="3">
        <v>40</v>
      </c>
      <c r="AB109" s="7"/>
      <c r="AC109" s="7"/>
      <c r="AG109" s="14"/>
      <c r="AH109" s="3"/>
    </row>
    <row r="110" spans="1:34" ht="240" x14ac:dyDescent="0.25">
      <c r="A110" s="3">
        <f t="shared" si="3"/>
        <v>107</v>
      </c>
      <c r="B110" s="153" t="s">
        <v>5208</v>
      </c>
      <c r="C110" s="7" t="s">
        <v>9283</v>
      </c>
      <c r="D110" s="3" t="s">
        <v>29</v>
      </c>
      <c r="E110" s="3" t="s">
        <v>3274</v>
      </c>
      <c r="F110" s="20">
        <v>5236004534</v>
      </c>
      <c r="G110" s="1" t="s">
        <v>12052</v>
      </c>
      <c r="H110" s="1" t="s">
        <v>10852</v>
      </c>
      <c r="I110" s="28" t="s">
        <v>10851</v>
      </c>
      <c r="J110" s="3" t="s">
        <v>5477</v>
      </c>
      <c r="K110" s="19" t="s">
        <v>31</v>
      </c>
      <c r="L110" s="3">
        <v>110</v>
      </c>
      <c r="M110" s="3" t="s">
        <v>4880</v>
      </c>
      <c r="N110" s="7" t="s">
        <v>5920</v>
      </c>
      <c r="O110" s="3" t="s">
        <v>74</v>
      </c>
      <c r="P110" s="15" t="s">
        <v>2557</v>
      </c>
      <c r="Q110" s="7" t="s">
        <v>8664</v>
      </c>
      <c r="R110" s="7"/>
      <c r="S110" s="7"/>
      <c r="T110" s="10" t="s">
        <v>6874</v>
      </c>
      <c r="U110" s="7" t="s">
        <v>6585</v>
      </c>
      <c r="V110" s="3" t="s">
        <v>3264</v>
      </c>
      <c r="W110" s="3">
        <v>1</v>
      </c>
      <c r="X110" s="3" t="s">
        <v>8712</v>
      </c>
      <c r="Y110" s="3">
        <v>1650</v>
      </c>
      <c r="Z110" s="3">
        <v>20</v>
      </c>
      <c r="AA110" s="7" t="s">
        <v>621</v>
      </c>
      <c r="AB110" s="7" t="s">
        <v>3276</v>
      </c>
      <c r="AC110" s="7" t="s">
        <v>3277</v>
      </c>
      <c r="AD110" s="7" t="s">
        <v>3278</v>
      </c>
      <c r="AE110" s="7" t="s">
        <v>1201</v>
      </c>
      <c r="AF110" s="7" t="s">
        <v>7059</v>
      </c>
      <c r="AG110" s="14" t="s">
        <v>7173</v>
      </c>
      <c r="AH110" s="3" t="s">
        <v>7174</v>
      </c>
    </row>
    <row r="111" spans="1:34" ht="240" x14ac:dyDescent="0.25">
      <c r="A111" s="3">
        <f t="shared" si="3"/>
        <v>108</v>
      </c>
      <c r="B111" s="155"/>
      <c r="C111" s="7" t="s">
        <v>9282</v>
      </c>
      <c r="D111" s="3" t="s">
        <v>29</v>
      </c>
      <c r="E111" s="3" t="s">
        <v>3280</v>
      </c>
      <c r="F111" s="3">
        <v>5236003001</v>
      </c>
      <c r="G111" s="1" t="s">
        <v>10854</v>
      </c>
      <c r="H111" s="1" t="s">
        <v>10854</v>
      </c>
      <c r="I111" s="28" t="s">
        <v>10853</v>
      </c>
      <c r="J111" s="3" t="s">
        <v>5477</v>
      </c>
      <c r="K111" s="19" t="s">
        <v>31</v>
      </c>
      <c r="M111" s="3" t="s">
        <v>4880</v>
      </c>
      <c r="N111" s="7" t="s">
        <v>5920</v>
      </c>
      <c r="O111" s="3" t="s">
        <v>74</v>
      </c>
      <c r="P111" s="3" t="s">
        <v>3281</v>
      </c>
      <c r="Q111" s="7" t="s">
        <v>8665</v>
      </c>
      <c r="R111" s="7"/>
      <c r="S111" s="7"/>
      <c r="T111" s="1" t="s">
        <v>6875</v>
      </c>
      <c r="U111" s="7" t="s">
        <v>6571</v>
      </c>
      <c r="V111" s="3" t="s">
        <v>3264</v>
      </c>
      <c r="W111" s="3">
        <v>1</v>
      </c>
      <c r="X111" s="3" t="s">
        <v>5245</v>
      </c>
      <c r="Z111" s="3">
        <v>20</v>
      </c>
      <c r="AA111" s="7" t="s">
        <v>3282</v>
      </c>
      <c r="AB111" s="7" t="s">
        <v>3276</v>
      </c>
      <c r="AC111" s="7" t="s">
        <v>3277</v>
      </c>
      <c r="AD111" s="7" t="s">
        <v>3283</v>
      </c>
      <c r="AE111" s="7" t="s">
        <v>392</v>
      </c>
      <c r="AF111" s="1" t="s">
        <v>5921</v>
      </c>
      <c r="AG111" s="14" t="s">
        <v>7173</v>
      </c>
      <c r="AH111" s="3" t="s">
        <v>7174</v>
      </c>
    </row>
    <row r="112" spans="1:34" ht="240" x14ac:dyDescent="0.25">
      <c r="A112" s="3">
        <f t="shared" si="3"/>
        <v>109</v>
      </c>
      <c r="B112" s="153" t="s">
        <v>7586</v>
      </c>
      <c r="C112" s="1" t="s">
        <v>9285</v>
      </c>
      <c r="D112" s="3" t="s">
        <v>29</v>
      </c>
      <c r="E112" s="3" t="s">
        <v>6204</v>
      </c>
      <c r="F112" s="3">
        <v>5237001215</v>
      </c>
      <c r="G112" s="1" t="s">
        <v>12053</v>
      </c>
      <c r="H112" s="1" t="s">
        <v>10872</v>
      </c>
      <c r="I112" s="75" t="s">
        <v>10870</v>
      </c>
      <c r="J112" s="3" t="s">
        <v>5477</v>
      </c>
      <c r="K112" s="19" t="s">
        <v>31</v>
      </c>
      <c r="L112" s="3">
        <v>109</v>
      </c>
      <c r="M112" s="3" t="s">
        <v>4877</v>
      </c>
      <c r="N112" s="7" t="s">
        <v>3315</v>
      </c>
      <c r="O112" s="3" t="s">
        <v>74</v>
      </c>
      <c r="P112" s="3" t="s">
        <v>286</v>
      </c>
      <c r="Q112" s="92" t="s">
        <v>8498</v>
      </c>
      <c r="R112" s="7"/>
      <c r="S112" s="7"/>
      <c r="T112" s="1" t="s">
        <v>6879</v>
      </c>
      <c r="U112" s="7" t="s">
        <v>6571</v>
      </c>
      <c r="V112" s="3" t="s">
        <v>7657</v>
      </c>
      <c r="W112" s="3">
        <v>1</v>
      </c>
      <c r="X112" s="3" t="s">
        <v>8712</v>
      </c>
      <c r="Z112" s="3">
        <v>10</v>
      </c>
      <c r="AA112" s="7" t="s">
        <v>287</v>
      </c>
      <c r="AB112" s="7" t="s">
        <v>3316</v>
      </c>
      <c r="AC112" s="7" t="s">
        <v>3317</v>
      </c>
      <c r="AD112" s="1" t="s">
        <v>5089</v>
      </c>
      <c r="AE112" s="1" t="s">
        <v>5090</v>
      </c>
      <c r="AF112" s="1" t="s">
        <v>5091</v>
      </c>
      <c r="AG112" s="14" t="s">
        <v>7173</v>
      </c>
      <c r="AH112" s="3" t="s">
        <v>7174</v>
      </c>
    </row>
    <row r="113" spans="1:34" ht="240" x14ac:dyDescent="0.25">
      <c r="A113" s="3">
        <f t="shared" si="3"/>
        <v>110</v>
      </c>
      <c r="B113" s="155"/>
      <c r="C113" s="1" t="s">
        <v>9284</v>
      </c>
      <c r="D113" s="3" t="s">
        <v>29</v>
      </c>
      <c r="E113" s="3" t="s">
        <v>6206</v>
      </c>
      <c r="F113" s="3">
        <v>5237001039</v>
      </c>
      <c r="G113" s="1" t="s">
        <v>10876</v>
      </c>
      <c r="H113" s="1" t="s">
        <v>10876</v>
      </c>
      <c r="I113" s="75" t="s">
        <v>3326</v>
      </c>
      <c r="J113" s="3" t="s">
        <v>5477</v>
      </c>
      <c r="K113" s="19" t="s">
        <v>31</v>
      </c>
      <c r="L113" s="3">
        <v>109</v>
      </c>
      <c r="M113" s="55" t="s">
        <v>4877</v>
      </c>
      <c r="N113" s="7" t="s">
        <v>3327</v>
      </c>
      <c r="O113" s="3" t="s">
        <v>74</v>
      </c>
      <c r="P113" s="3" t="s">
        <v>135</v>
      </c>
      <c r="Q113" s="7" t="s">
        <v>8499</v>
      </c>
      <c r="R113" s="7" t="s">
        <v>5726</v>
      </c>
      <c r="S113" s="7"/>
      <c r="T113" s="1" t="s">
        <v>6878</v>
      </c>
      <c r="U113" s="7" t="s">
        <v>6571</v>
      </c>
      <c r="V113" s="3" t="s">
        <v>7657</v>
      </c>
      <c r="W113" s="3">
        <v>1</v>
      </c>
      <c r="X113" s="3" t="s">
        <v>8712</v>
      </c>
      <c r="Z113" s="3">
        <v>40</v>
      </c>
      <c r="AA113" s="7" t="s">
        <v>560</v>
      </c>
      <c r="AB113" s="7" t="s">
        <v>3328</v>
      </c>
      <c r="AC113" s="7" t="s">
        <v>3329</v>
      </c>
      <c r="AD113" s="1" t="s">
        <v>5092</v>
      </c>
      <c r="AE113" s="7" t="s">
        <v>5093</v>
      </c>
      <c r="AF113" s="1" t="s">
        <v>5094</v>
      </c>
      <c r="AG113" s="14" t="s">
        <v>7173</v>
      </c>
      <c r="AH113" s="3" t="s">
        <v>7174</v>
      </c>
    </row>
    <row r="114" spans="1:34" ht="240" x14ac:dyDescent="0.25">
      <c r="A114" s="3">
        <f t="shared" si="3"/>
        <v>111</v>
      </c>
      <c r="B114" s="153" t="s">
        <v>7587</v>
      </c>
      <c r="C114" s="7" t="s">
        <v>9299</v>
      </c>
      <c r="D114" s="3" t="s">
        <v>147</v>
      </c>
      <c r="E114" s="3" t="s">
        <v>3343</v>
      </c>
      <c r="F114" s="20">
        <v>5238003021</v>
      </c>
      <c r="G114" s="1" t="s">
        <v>10886</v>
      </c>
      <c r="H114" s="1" t="s">
        <v>10886</v>
      </c>
      <c r="I114" s="28" t="s">
        <v>10885</v>
      </c>
      <c r="J114" s="3" t="s">
        <v>5477</v>
      </c>
      <c r="K114" s="19" t="s">
        <v>31</v>
      </c>
      <c r="L114" s="3">
        <v>105</v>
      </c>
      <c r="M114" s="55" t="s">
        <v>4877</v>
      </c>
      <c r="N114" s="7" t="s">
        <v>3344</v>
      </c>
      <c r="O114" s="3" t="s">
        <v>74</v>
      </c>
      <c r="P114" s="15" t="s">
        <v>3345</v>
      </c>
      <c r="Q114" s="92" t="s">
        <v>8500</v>
      </c>
      <c r="R114" s="7" t="s">
        <v>5727</v>
      </c>
      <c r="S114" s="7"/>
      <c r="T114" s="1" t="s">
        <v>6885</v>
      </c>
      <c r="U114" s="7" t="s">
        <v>6569</v>
      </c>
      <c r="V114" s="3" t="s">
        <v>7645</v>
      </c>
      <c r="W114" s="3">
        <v>1</v>
      </c>
      <c r="X114" s="3" t="s">
        <v>9024</v>
      </c>
      <c r="Y114" s="3">
        <v>1050</v>
      </c>
      <c r="Z114" s="3">
        <v>10</v>
      </c>
      <c r="AA114" s="1" t="s">
        <v>3346</v>
      </c>
      <c r="AB114" s="1" t="s">
        <v>3347</v>
      </c>
      <c r="AC114" s="1" t="s">
        <v>3348</v>
      </c>
      <c r="AD114" s="1" t="s">
        <v>5095</v>
      </c>
      <c r="AE114" s="7" t="s">
        <v>3359</v>
      </c>
      <c r="AF114" s="1" t="s">
        <v>4911</v>
      </c>
      <c r="AG114" s="14" t="s">
        <v>7173</v>
      </c>
      <c r="AH114" s="3" t="s">
        <v>7174</v>
      </c>
    </row>
    <row r="115" spans="1:34" ht="240" x14ac:dyDescent="0.25">
      <c r="A115" s="3">
        <f t="shared" si="3"/>
        <v>112</v>
      </c>
      <c r="B115" s="154"/>
      <c r="C115" s="7" t="s">
        <v>9300</v>
      </c>
      <c r="D115" s="3" t="s">
        <v>147</v>
      </c>
      <c r="E115" s="3" t="s">
        <v>3351</v>
      </c>
      <c r="F115" s="3">
        <v>5238003102</v>
      </c>
      <c r="G115" s="1" t="s">
        <v>10888</v>
      </c>
      <c r="H115" s="1" t="s">
        <v>10889</v>
      </c>
      <c r="I115" s="28" t="s">
        <v>10887</v>
      </c>
      <c r="J115" s="3" t="s">
        <v>5477</v>
      </c>
      <c r="K115" s="19" t="s">
        <v>31</v>
      </c>
      <c r="L115" s="3">
        <v>105</v>
      </c>
      <c r="M115" s="55" t="s">
        <v>4880</v>
      </c>
      <c r="N115" s="7" t="s">
        <v>3352</v>
      </c>
      <c r="O115" s="3" t="s">
        <v>74</v>
      </c>
      <c r="P115" s="3" t="s">
        <v>3353</v>
      </c>
      <c r="Q115" s="92" t="s">
        <v>8501</v>
      </c>
      <c r="R115" s="7"/>
      <c r="S115" s="7"/>
      <c r="T115" s="1" t="s">
        <v>3354</v>
      </c>
      <c r="U115" s="7" t="s">
        <v>6569</v>
      </c>
      <c r="V115" s="3" t="s">
        <v>7645</v>
      </c>
      <c r="W115" s="3">
        <v>1</v>
      </c>
      <c r="X115" s="3" t="s">
        <v>9024</v>
      </c>
      <c r="Y115" s="3">
        <v>1050</v>
      </c>
      <c r="Z115" s="3">
        <v>20</v>
      </c>
      <c r="AA115" s="1" t="s">
        <v>3355</v>
      </c>
      <c r="AB115" s="1" t="s">
        <v>3356</v>
      </c>
      <c r="AC115" s="1" t="s">
        <v>3357</v>
      </c>
      <c r="AD115" s="1" t="s">
        <v>3358</v>
      </c>
      <c r="AE115" s="7" t="s">
        <v>3359</v>
      </c>
      <c r="AF115" s="1" t="s">
        <v>5056</v>
      </c>
      <c r="AG115" s="14" t="s">
        <v>7173</v>
      </c>
      <c r="AH115" s="3" t="s">
        <v>7174</v>
      </c>
    </row>
    <row r="116" spans="1:34" ht="240" x14ac:dyDescent="0.25">
      <c r="A116" s="3">
        <f t="shared" si="3"/>
        <v>113</v>
      </c>
      <c r="B116" s="154"/>
      <c r="C116" s="7" t="s">
        <v>9301</v>
      </c>
      <c r="D116" s="3" t="s">
        <v>147</v>
      </c>
      <c r="E116" s="3" t="s">
        <v>7343</v>
      </c>
      <c r="F116" s="3">
        <v>5238002973</v>
      </c>
      <c r="G116" s="1" t="s">
        <v>10893</v>
      </c>
      <c r="H116" s="1" t="s">
        <v>10893</v>
      </c>
      <c r="I116" s="28" t="s">
        <v>10892</v>
      </c>
      <c r="J116" s="3" t="s">
        <v>5477</v>
      </c>
      <c r="K116" s="19" t="s">
        <v>31</v>
      </c>
      <c r="L116" s="3">
        <v>105</v>
      </c>
      <c r="M116" s="55" t="s">
        <v>4950</v>
      </c>
      <c r="N116" s="7" t="s">
        <v>3366</v>
      </c>
      <c r="O116" s="3" t="s">
        <v>74</v>
      </c>
      <c r="P116" s="15" t="s">
        <v>3367</v>
      </c>
      <c r="Q116" s="92" t="s">
        <v>8502</v>
      </c>
      <c r="R116" s="7"/>
      <c r="S116" s="7"/>
      <c r="T116" s="1" t="s">
        <v>6430</v>
      </c>
      <c r="U116" s="7" t="s">
        <v>6569</v>
      </c>
      <c r="V116" s="3" t="s">
        <v>7645</v>
      </c>
      <c r="W116" s="3">
        <v>1</v>
      </c>
      <c r="X116" s="3" t="s">
        <v>8856</v>
      </c>
      <c r="Y116" s="3">
        <v>1050</v>
      </c>
      <c r="Z116" s="3">
        <v>10</v>
      </c>
      <c r="AA116" s="1" t="s">
        <v>327</v>
      </c>
      <c r="AB116" s="1" t="s">
        <v>3368</v>
      </c>
      <c r="AC116" s="1" t="s">
        <v>3369</v>
      </c>
      <c r="AD116" s="1" t="s">
        <v>3370</v>
      </c>
      <c r="AE116" s="1" t="s">
        <v>3359</v>
      </c>
      <c r="AF116" s="1" t="s">
        <v>4911</v>
      </c>
      <c r="AG116" s="14" t="s">
        <v>7173</v>
      </c>
      <c r="AH116" s="3" t="s">
        <v>7174</v>
      </c>
    </row>
    <row r="117" spans="1:34" ht="240" x14ac:dyDescent="0.25">
      <c r="A117" s="3">
        <f t="shared" si="3"/>
        <v>114</v>
      </c>
      <c r="B117" s="154"/>
      <c r="C117" s="7" t="s">
        <v>9302</v>
      </c>
      <c r="D117" s="3" t="s">
        <v>147</v>
      </c>
      <c r="E117" s="3" t="s">
        <v>3393</v>
      </c>
      <c r="F117" s="3">
        <v>5238003039</v>
      </c>
      <c r="G117" s="1" t="s">
        <v>10901</v>
      </c>
      <c r="H117" s="1" t="s">
        <v>10901</v>
      </c>
      <c r="I117" s="28" t="s">
        <v>3394</v>
      </c>
      <c r="J117" s="3" t="s">
        <v>5477</v>
      </c>
      <c r="K117" s="19" t="s">
        <v>31</v>
      </c>
      <c r="L117" s="3">
        <v>105</v>
      </c>
      <c r="M117" s="55" t="s">
        <v>4880</v>
      </c>
      <c r="N117" s="7" t="s">
        <v>3395</v>
      </c>
      <c r="O117" s="3" t="s">
        <v>48</v>
      </c>
      <c r="P117" s="3" t="s">
        <v>1778</v>
      </c>
      <c r="Q117" s="7" t="s">
        <v>8503</v>
      </c>
      <c r="R117" s="7"/>
      <c r="S117" s="7"/>
      <c r="T117" s="1" t="s">
        <v>6889</v>
      </c>
      <c r="U117" s="7" t="s">
        <v>6569</v>
      </c>
      <c r="V117" s="3" t="s">
        <v>7645</v>
      </c>
      <c r="W117" s="3">
        <v>1</v>
      </c>
      <c r="X117" s="3" t="s">
        <v>8856</v>
      </c>
      <c r="Y117" s="3">
        <v>1050</v>
      </c>
      <c r="Z117" s="3">
        <v>15</v>
      </c>
      <c r="AA117" s="1" t="s">
        <v>268</v>
      </c>
      <c r="AB117" s="1" t="s">
        <v>3396</v>
      </c>
      <c r="AC117" s="1" t="s">
        <v>3397</v>
      </c>
      <c r="AD117" s="1" t="s">
        <v>3398</v>
      </c>
      <c r="AE117" s="1" t="s">
        <v>580</v>
      </c>
      <c r="AF117" s="1" t="s">
        <v>5096</v>
      </c>
      <c r="AG117" s="14" t="s">
        <v>7173</v>
      </c>
      <c r="AH117" s="3" t="s">
        <v>7174</v>
      </c>
    </row>
    <row r="118" spans="1:34" ht="240" x14ac:dyDescent="0.25">
      <c r="A118" s="3">
        <f t="shared" si="3"/>
        <v>115</v>
      </c>
      <c r="B118" s="155"/>
      <c r="C118" s="7" t="s">
        <v>9303</v>
      </c>
      <c r="D118" s="3" t="s">
        <v>147</v>
      </c>
      <c r="E118" s="3" t="s">
        <v>3401</v>
      </c>
      <c r="F118" s="3">
        <v>5238003857</v>
      </c>
      <c r="G118" s="1" t="s">
        <v>10903</v>
      </c>
      <c r="H118" s="1" t="s">
        <v>10903</v>
      </c>
      <c r="I118" s="28" t="s">
        <v>10902</v>
      </c>
      <c r="J118" s="3" t="s">
        <v>5477</v>
      </c>
      <c r="K118" s="19" t="s">
        <v>31</v>
      </c>
      <c r="L118" s="3">
        <v>105</v>
      </c>
      <c r="M118" s="55" t="s">
        <v>4880</v>
      </c>
      <c r="N118" s="7" t="s">
        <v>3403</v>
      </c>
      <c r="O118" s="3" t="s">
        <v>48</v>
      </c>
      <c r="P118" s="15" t="s">
        <v>3404</v>
      </c>
      <c r="Q118" s="92" t="s">
        <v>8504</v>
      </c>
      <c r="R118" s="7" t="s">
        <v>5728</v>
      </c>
      <c r="S118" s="7"/>
      <c r="T118" s="1" t="s">
        <v>3405</v>
      </c>
      <c r="U118" s="7" t="s">
        <v>6569</v>
      </c>
      <c r="V118" s="3" t="s">
        <v>7645</v>
      </c>
      <c r="W118" s="3">
        <v>1</v>
      </c>
      <c r="X118" s="3" t="s">
        <v>8856</v>
      </c>
      <c r="Y118" s="3">
        <v>1050</v>
      </c>
      <c r="Z118" s="3">
        <v>12</v>
      </c>
      <c r="AA118" s="1" t="s">
        <v>268</v>
      </c>
      <c r="AB118" s="1" t="s">
        <v>3406</v>
      </c>
      <c r="AC118" s="1" t="s">
        <v>3407</v>
      </c>
      <c r="AD118" s="1" t="s">
        <v>3408</v>
      </c>
      <c r="AE118" s="1" t="s">
        <v>3409</v>
      </c>
      <c r="AF118" s="1" t="s">
        <v>5097</v>
      </c>
      <c r="AG118" s="14" t="s">
        <v>7173</v>
      </c>
      <c r="AH118" s="3" t="s">
        <v>7174</v>
      </c>
    </row>
    <row r="119" spans="1:34" ht="240" x14ac:dyDescent="0.25">
      <c r="A119" s="3">
        <f t="shared" si="3"/>
        <v>116</v>
      </c>
      <c r="B119" s="85" t="s">
        <v>5209</v>
      </c>
      <c r="C119" s="7" t="s">
        <v>9308</v>
      </c>
      <c r="D119" s="3" t="s">
        <v>53</v>
      </c>
      <c r="E119" s="3" t="s">
        <v>6211</v>
      </c>
      <c r="F119" s="3">
        <v>5239005543</v>
      </c>
      <c r="G119" s="1" t="s">
        <v>10926</v>
      </c>
      <c r="H119" s="1" t="s">
        <v>10926</v>
      </c>
      <c r="I119" s="75" t="s">
        <v>10925</v>
      </c>
      <c r="J119" s="3" t="s">
        <v>5477</v>
      </c>
      <c r="K119" s="72" t="s">
        <v>31</v>
      </c>
      <c r="L119" s="89">
        <v>102</v>
      </c>
      <c r="M119" s="89" t="s">
        <v>2056</v>
      </c>
      <c r="N119" s="143" t="s">
        <v>5098</v>
      </c>
      <c r="O119" s="89" t="s">
        <v>48</v>
      </c>
      <c r="P119" s="144" t="s">
        <v>1778</v>
      </c>
      <c r="Q119" s="73" t="s">
        <v>8666</v>
      </c>
      <c r="R119" s="143"/>
      <c r="S119" s="7"/>
      <c r="T119" s="1" t="s">
        <v>6896</v>
      </c>
      <c r="U119" s="7" t="s">
        <v>6765</v>
      </c>
      <c r="V119" s="89" t="s">
        <v>7646</v>
      </c>
      <c r="W119" s="89">
        <v>1</v>
      </c>
      <c r="X119" s="89" t="s">
        <v>5308</v>
      </c>
      <c r="Y119" s="89">
        <v>3124</v>
      </c>
      <c r="Z119" s="89">
        <v>10</v>
      </c>
      <c r="AA119" s="35" t="s">
        <v>287</v>
      </c>
      <c r="AB119" s="35" t="s">
        <v>3453</v>
      </c>
      <c r="AC119" s="35" t="s">
        <v>3454</v>
      </c>
      <c r="AD119" s="35" t="s">
        <v>5099</v>
      </c>
      <c r="AE119" s="35" t="s">
        <v>5188</v>
      </c>
      <c r="AF119" s="35" t="s">
        <v>5189</v>
      </c>
      <c r="AG119" s="14" t="s">
        <v>7173</v>
      </c>
      <c r="AH119" s="3" t="s">
        <v>7174</v>
      </c>
    </row>
    <row r="120" spans="1:34" ht="240" x14ac:dyDescent="0.25">
      <c r="A120" s="3">
        <f t="shared" si="3"/>
        <v>117</v>
      </c>
      <c r="B120" s="153" t="s">
        <v>5210</v>
      </c>
      <c r="C120" s="7" t="s">
        <v>9312</v>
      </c>
      <c r="D120" s="3" t="s">
        <v>29</v>
      </c>
      <c r="E120" s="3" t="s">
        <v>411</v>
      </c>
      <c r="F120" s="20">
        <v>5202001327</v>
      </c>
      <c r="G120" s="1" t="s">
        <v>10978</v>
      </c>
      <c r="H120" s="1" t="s">
        <v>10979</v>
      </c>
      <c r="I120" s="28" t="s">
        <v>10977</v>
      </c>
      <c r="J120" s="3" t="s">
        <v>5477</v>
      </c>
      <c r="K120" s="3" t="s">
        <v>31</v>
      </c>
      <c r="L120" s="3">
        <v>102</v>
      </c>
      <c r="M120" s="3" t="s">
        <v>4880</v>
      </c>
      <c r="N120" s="7" t="s">
        <v>4883</v>
      </c>
      <c r="O120" s="3" t="s">
        <v>74</v>
      </c>
      <c r="P120" s="1" t="s">
        <v>4884</v>
      </c>
      <c r="Q120" s="92" t="s">
        <v>8505</v>
      </c>
      <c r="S120" s="1" t="s">
        <v>74</v>
      </c>
      <c r="T120" s="1" t="s">
        <v>4885</v>
      </c>
      <c r="U120" s="1" t="s">
        <v>41</v>
      </c>
      <c r="V120" s="3" t="s">
        <v>7658</v>
      </c>
      <c r="W120" s="3">
        <v>1</v>
      </c>
      <c r="X120" s="3" t="s">
        <v>8712</v>
      </c>
      <c r="Y120" s="3">
        <v>1428</v>
      </c>
      <c r="Z120" s="3">
        <v>15</v>
      </c>
      <c r="AA120" s="7" t="s">
        <v>414</v>
      </c>
      <c r="AB120" s="7" t="s">
        <v>415</v>
      </c>
      <c r="AC120" s="7" t="s">
        <v>416</v>
      </c>
      <c r="AD120" s="1" t="s">
        <v>4886</v>
      </c>
      <c r="AE120" s="7" t="s">
        <v>418</v>
      </c>
      <c r="AF120" s="1" t="s">
        <v>1533</v>
      </c>
      <c r="AG120" s="14" t="s">
        <v>7173</v>
      </c>
      <c r="AH120" s="3" t="s">
        <v>7174</v>
      </c>
    </row>
    <row r="121" spans="1:34" ht="240" x14ac:dyDescent="0.25">
      <c r="A121" s="3">
        <f t="shared" si="3"/>
        <v>118</v>
      </c>
      <c r="B121" s="154"/>
      <c r="C121" s="7" t="s">
        <v>9314</v>
      </c>
      <c r="D121" s="3" t="s">
        <v>29</v>
      </c>
      <c r="E121" s="3" t="s">
        <v>435</v>
      </c>
      <c r="F121" s="3">
        <v>5202001609</v>
      </c>
      <c r="G121" s="7" t="s">
        <v>10985</v>
      </c>
      <c r="H121" s="7" t="s">
        <v>10985</v>
      </c>
      <c r="I121" s="28" t="s">
        <v>10984</v>
      </c>
      <c r="J121" s="3" t="s">
        <v>5477</v>
      </c>
      <c r="K121" s="3" t="s">
        <v>31</v>
      </c>
      <c r="L121" s="3">
        <v>102</v>
      </c>
      <c r="M121" s="3" t="s">
        <v>2056</v>
      </c>
      <c r="N121" s="7" t="s">
        <v>4887</v>
      </c>
      <c r="O121" s="3" t="s">
        <v>74</v>
      </c>
      <c r="P121" s="1" t="s">
        <v>437</v>
      </c>
      <c r="Q121" s="92" t="s">
        <v>8506</v>
      </c>
      <c r="T121" s="1" t="s">
        <v>4888</v>
      </c>
      <c r="U121" s="1" t="s">
        <v>213</v>
      </c>
      <c r="V121" s="3" t="s">
        <v>7658</v>
      </c>
      <c r="W121" s="3">
        <v>1</v>
      </c>
      <c r="X121" s="3" t="s">
        <v>9109</v>
      </c>
      <c r="Y121" s="3">
        <v>1428</v>
      </c>
      <c r="Z121" s="3">
        <v>20</v>
      </c>
      <c r="AA121" s="7" t="s">
        <v>327</v>
      </c>
      <c r="AB121" s="7" t="s">
        <v>439</v>
      </c>
      <c r="AC121" s="7" t="s">
        <v>440</v>
      </c>
      <c r="AD121" s="7" t="s">
        <v>4889</v>
      </c>
      <c r="AE121" s="1" t="s">
        <v>442</v>
      </c>
      <c r="AF121" s="1" t="s">
        <v>4890</v>
      </c>
      <c r="AG121" s="14" t="s">
        <v>7173</v>
      </c>
      <c r="AH121" s="3" t="s">
        <v>7174</v>
      </c>
    </row>
    <row r="122" spans="1:34" ht="240" x14ac:dyDescent="0.25">
      <c r="A122" s="3">
        <f t="shared" si="3"/>
        <v>119</v>
      </c>
      <c r="B122" s="154"/>
      <c r="C122" s="7" t="s">
        <v>7105</v>
      </c>
      <c r="D122" s="3" t="s">
        <v>29</v>
      </c>
      <c r="E122" s="3" t="s">
        <v>481</v>
      </c>
      <c r="F122" s="3">
        <v>5202001768</v>
      </c>
      <c r="G122" s="7" t="s">
        <v>10998</v>
      </c>
      <c r="H122" s="7" t="s">
        <v>10998</v>
      </c>
      <c r="I122" s="28" t="s">
        <v>10997</v>
      </c>
      <c r="J122" s="3" t="s">
        <v>5477</v>
      </c>
      <c r="K122" s="3" t="s">
        <v>31</v>
      </c>
      <c r="L122" s="3">
        <v>102</v>
      </c>
      <c r="M122" s="55" t="s">
        <v>4950</v>
      </c>
      <c r="N122" s="7" t="s">
        <v>495</v>
      </c>
      <c r="O122" s="3" t="s">
        <v>74</v>
      </c>
      <c r="P122" s="15" t="s">
        <v>496</v>
      </c>
      <c r="Q122" s="92" t="s">
        <v>8507</v>
      </c>
      <c r="R122" s="7"/>
      <c r="S122" s="7" t="s">
        <v>74</v>
      </c>
      <c r="T122" s="1" t="s">
        <v>497</v>
      </c>
      <c r="U122" s="7" t="s">
        <v>74</v>
      </c>
      <c r="V122" s="3" t="s">
        <v>7658</v>
      </c>
      <c r="W122" s="3">
        <v>1</v>
      </c>
      <c r="X122" s="3" t="s">
        <v>8712</v>
      </c>
      <c r="Y122" s="3">
        <v>1428</v>
      </c>
      <c r="Z122" s="3">
        <v>20</v>
      </c>
      <c r="AA122" s="7" t="s">
        <v>327</v>
      </c>
      <c r="AB122" s="7" t="s">
        <v>439</v>
      </c>
      <c r="AC122" s="7" t="s">
        <v>440</v>
      </c>
      <c r="AD122" s="1" t="s">
        <v>4891</v>
      </c>
      <c r="AE122" s="1" t="s">
        <v>4892</v>
      </c>
      <c r="AF122" s="1" t="s">
        <v>4893</v>
      </c>
      <c r="AG122" s="14" t="s">
        <v>7173</v>
      </c>
      <c r="AH122" s="3" t="s">
        <v>7174</v>
      </c>
    </row>
    <row r="123" spans="1:34" s="9" customFormat="1" ht="240" x14ac:dyDescent="0.25">
      <c r="A123" s="7">
        <f t="shared" si="3"/>
        <v>120</v>
      </c>
      <c r="B123" s="154"/>
      <c r="C123" s="7" t="s">
        <v>9348</v>
      </c>
      <c r="D123" s="3" t="s">
        <v>29</v>
      </c>
      <c r="E123" s="3" t="s">
        <v>527</v>
      </c>
      <c r="F123" s="3">
        <v>5202001623</v>
      </c>
      <c r="G123" s="7" t="s">
        <v>11009</v>
      </c>
      <c r="H123" s="7" t="s">
        <v>11009</v>
      </c>
      <c r="I123" s="28" t="s">
        <v>11008</v>
      </c>
      <c r="J123" s="3" t="s">
        <v>5477</v>
      </c>
      <c r="K123" s="3" t="s">
        <v>31</v>
      </c>
      <c r="L123" s="3">
        <v>102</v>
      </c>
      <c r="M123" s="93" t="s">
        <v>5019</v>
      </c>
      <c r="N123" s="7" t="s">
        <v>528</v>
      </c>
      <c r="O123" s="3" t="s">
        <v>74</v>
      </c>
      <c r="P123" s="15" t="s">
        <v>48</v>
      </c>
      <c r="Q123" s="7" t="s">
        <v>8508</v>
      </c>
      <c r="R123" s="7"/>
      <c r="S123" s="7" t="s">
        <v>6272</v>
      </c>
      <c r="T123" s="7" t="s">
        <v>6273</v>
      </c>
      <c r="U123" s="3" t="s">
        <v>74</v>
      </c>
      <c r="V123" s="3" t="s">
        <v>7647</v>
      </c>
      <c r="W123" s="3">
        <v>1</v>
      </c>
      <c r="X123" s="3" t="s">
        <v>8712</v>
      </c>
      <c r="Y123" s="3">
        <v>1428</v>
      </c>
      <c r="Z123" s="3">
        <v>10</v>
      </c>
      <c r="AA123" s="7" t="s">
        <v>287</v>
      </c>
      <c r="AB123" s="7" t="s">
        <v>529</v>
      </c>
      <c r="AC123" s="7" t="s">
        <v>530</v>
      </c>
      <c r="AD123" s="7" t="s">
        <v>531</v>
      </c>
      <c r="AE123" s="7" t="s">
        <v>532</v>
      </c>
      <c r="AF123" s="7" t="s">
        <v>152</v>
      </c>
      <c r="AG123" s="14" t="s">
        <v>7173</v>
      </c>
      <c r="AH123" s="3" t="s">
        <v>7174</v>
      </c>
    </row>
    <row r="124" spans="1:34" ht="240" x14ac:dyDescent="0.25">
      <c r="A124" s="7">
        <f t="shared" si="3"/>
        <v>121</v>
      </c>
      <c r="B124" s="86" t="s">
        <v>7224</v>
      </c>
      <c r="C124" s="1" t="s">
        <v>9410</v>
      </c>
      <c r="D124" s="3" t="s">
        <v>53</v>
      </c>
      <c r="E124" s="3" t="s">
        <v>9409</v>
      </c>
      <c r="F124" s="3">
        <v>5246018247</v>
      </c>
      <c r="G124" s="1" t="s">
        <v>12055</v>
      </c>
      <c r="H124" s="1" t="s">
        <v>12055</v>
      </c>
      <c r="I124" s="28" t="s">
        <v>12054</v>
      </c>
      <c r="J124" s="3" t="s">
        <v>5477</v>
      </c>
      <c r="K124" s="3" t="s">
        <v>31</v>
      </c>
      <c r="M124" s="3" t="s">
        <v>4880</v>
      </c>
      <c r="N124" s="7" t="s">
        <v>5922</v>
      </c>
      <c r="O124" s="3" t="s">
        <v>74</v>
      </c>
      <c r="P124" s="17" t="s">
        <v>846</v>
      </c>
      <c r="Q124" s="7" t="s">
        <v>8509</v>
      </c>
      <c r="T124" s="1" t="s">
        <v>3725</v>
      </c>
      <c r="U124" s="7" t="s">
        <v>3596</v>
      </c>
      <c r="V124" s="3" t="s">
        <v>3589</v>
      </c>
      <c r="W124" s="3">
        <v>1</v>
      </c>
      <c r="X124" s="3" t="s">
        <v>8813</v>
      </c>
      <c r="Z124" s="3">
        <v>10</v>
      </c>
      <c r="AA124" s="7" t="s">
        <v>287</v>
      </c>
      <c r="AB124" s="7" t="s">
        <v>3726</v>
      </c>
      <c r="AC124" s="7" t="s">
        <v>3727</v>
      </c>
      <c r="AD124" s="7" t="s">
        <v>3728</v>
      </c>
      <c r="AE124" s="7" t="s">
        <v>1357</v>
      </c>
      <c r="AF124" s="1" t="s">
        <v>5923</v>
      </c>
      <c r="AG124" s="14" t="s">
        <v>7173</v>
      </c>
      <c r="AH124" s="3" t="s">
        <v>7174</v>
      </c>
    </row>
    <row r="125" spans="1:34" ht="28.5" x14ac:dyDescent="0.25">
      <c r="B125" s="87" t="s">
        <v>5213</v>
      </c>
      <c r="E125" s="3"/>
      <c r="I125" s="4"/>
    </row>
    <row r="126" spans="1:34" ht="240" x14ac:dyDescent="0.25">
      <c r="A126" s="3">
        <f>A124+1</f>
        <v>122</v>
      </c>
      <c r="B126" s="153" t="s">
        <v>4284</v>
      </c>
      <c r="C126" s="7" t="s">
        <v>9509</v>
      </c>
      <c r="D126" s="3" t="s">
        <v>53</v>
      </c>
      <c r="E126" s="3" t="s">
        <v>4318</v>
      </c>
      <c r="F126" s="3">
        <v>5257055561</v>
      </c>
      <c r="G126" s="1" t="s">
        <v>11764</v>
      </c>
      <c r="H126" s="1" t="s">
        <v>11765</v>
      </c>
      <c r="I126" s="28" t="s">
        <v>11763</v>
      </c>
      <c r="J126" s="3" t="s">
        <v>5477</v>
      </c>
      <c r="K126" s="19" t="s">
        <v>31</v>
      </c>
      <c r="L126" s="3">
        <v>153</v>
      </c>
      <c r="M126" s="3" t="s">
        <v>4950</v>
      </c>
      <c r="N126" s="7" t="s">
        <v>5406</v>
      </c>
      <c r="O126" s="3" t="s">
        <v>74</v>
      </c>
      <c r="P126" s="3"/>
      <c r="Q126" s="7" t="s">
        <v>7726</v>
      </c>
      <c r="R126" s="7"/>
      <c r="S126" s="7"/>
      <c r="T126" s="1" t="s">
        <v>6932</v>
      </c>
      <c r="U126" s="7" t="s">
        <v>6569</v>
      </c>
      <c r="V126" s="3" t="s">
        <v>4082</v>
      </c>
      <c r="W126" s="3">
        <v>1</v>
      </c>
      <c r="X126" s="3" t="s">
        <v>9482</v>
      </c>
      <c r="Z126" s="3">
        <v>15</v>
      </c>
      <c r="AA126" s="7" t="s">
        <v>4287</v>
      </c>
      <c r="AB126" s="7" t="s">
        <v>4320</v>
      </c>
      <c r="AC126" s="7" t="s">
        <v>4085</v>
      </c>
      <c r="AD126" s="7" t="s">
        <v>4321</v>
      </c>
      <c r="AE126" s="7" t="s">
        <v>4322</v>
      </c>
      <c r="AF126" s="7" t="s">
        <v>4943</v>
      </c>
      <c r="AG126" s="14" t="s">
        <v>7173</v>
      </c>
      <c r="AH126" s="3" t="s">
        <v>7174</v>
      </c>
    </row>
    <row r="127" spans="1:34" ht="240" x14ac:dyDescent="0.25">
      <c r="A127" s="3">
        <f>A126+1</f>
        <v>123</v>
      </c>
      <c r="B127" s="154"/>
      <c r="C127" s="7" t="s">
        <v>9510</v>
      </c>
      <c r="D127" s="3" t="s">
        <v>29</v>
      </c>
      <c r="E127" s="3" t="s">
        <v>4324</v>
      </c>
      <c r="F127" s="3">
        <v>5257055466</v>
      </c>
      <c r="G127" s="94" t="s">
        <v>11768</v>
      </c>
      <c r="H127" s="94" t="s">
        <v>11767</v>
      </c>
      <c r="I127" s="28" t="s">
        <v>11766</v>
      </c>
      <c r="J127" s="3" t="s">
        <v>5477</v>
      </c>
      <c r="K127" s="3" t="s">
        <v>31</v>
      </c>
      <c r="L127" s="3">
        <v>153</v>
      </c>
      <c r="M127" s="3" t="s">
        <v>5019</v>
      </c>
      <c r="N127" s="7" t="s">
        <v>5103</v>
      </c>
      <c r="O127" s="3" t="s">
        <v>74</v>
      </c>
      <c r="P127" s="1" t="s">
        <v>5104</v>
      </c>
      <c r="Q127" s="7" t="s">
        <v>7727</v>
      </c>
      <c r="S127" s="7"/>
      <c r="T127" s="1" t="s">
        <v>4327</v>
      </c>
      <c r="U127" s="7" t="s">
        <v>6569</v>
      </c>
      <c r="V127" s="3" t="s">
        <v>159</v>
      </c>
      <c r="W127" s="3">
        <v>1</v>
      </c>
      <c r="X127" s="3" t="s">
        <v>8687</v>
      </c>
      <c r="Z127" s="3">
        <v>30</v>
      </c>
      <c r="AA127" s="7" t="s">
        <v>4287</v>
      </c>
      <c r="AB127" s="7" t="s">
        <v>5105</v>
      </c>
      <c r="AC127" s="7" t="s">
        <v>4085</v>
      </c>
      <c r="AD127" s="1" t="s">
        <v>5106</v>
      </c>
      <c r="AE127" s="7" t="s">
        <v>2304</v>
      </c>
      <c r="AF127" s="1" t="s">
        <v>5107</v>
      </c>
      <c r="AG127" s="14" t="s">
        <v>7173</v>
      </c>
      <c r="AH127" s="3" t="s">
        <v>7174</v>
      </c>
    </row>
    <row r="128" spans="1:34" ht="240" x14ac:dyDescent="0.25">
      <c r="A128" s="3">
        <f>A127+1</f>
        <v>124</v>
      </c>
      <c r="B128" s="154"/>
      <c r="C128" s="1" t="s">
        <v>12115</v>
      </c>
      <c r="D128" s="3" t="s">
        <v>652</v>
      </c>
      <c r="E128" s="21" t="s">
        <v>12105</v>
      </c>
      <c r="F128" s="20">
        <v>5257057858</v>
      </c>
      <c r="G128" s="7" t="s">
        <v>12116</v>
      </c>
      <c r="H128" s="7" t="s">
        <v>12116</v>
      </c>
      <c r="I128" s="13" t="s">
        <v>12108</v>
      </c>
      <c r="J128" s="3" t="s">
        <v>5477</v>
      </c>
      <c r="K128" s="3" t="s">
        <v>31</v>
      </c>
      <c r="M128" s="3" t="s">
        <v>2056</v>
      </c>
      <c r="N128" s="7" t="s">
        <v>12117</v>
      </c>
      <c r="Q128" s="7" t="s">
        <v>12118</v>
      </c>
      <c r="S128" s="1" t="s">
        <v>12128</v>
      </c>
      <c r="T128" s="1" t="s">
        <v>12119</v>
      </c>
      <c r="U128" s="1" t="s">
        <v>213</v>
      </c>
      <c r="V128" s="3" t="s">
        <v>7441</v>
      </c>
      <c r="W128" s="3">
        <v>1</v>
      </c>
      <c r="X128" s="3" t="s">
        <v>12112</v>
      </c>
      <c r="Z128" s="3">
        <v>40</v>
      </c>
      <c r="AA128" s="7" t="s">
        <v>4287</v>
      </c>
      <c r="AB128" s="7" t="s">
        <v>12120</v>
      </c>
      <c r="AC128" s="7" t="s">
        <v>4085</v>
      </c>
      <c r="AD128" s="7" t="s">
        <v>12121</v>
      </c>
      <c r="AE128" s="7" t="s">
        <v>580</v>
      </c>
      <c r="AF128" s="1" t="s">
        <v>12122</v>
      </c>
      <c r="AG128" s="14" t="s">
        <v>7173</v>
      </c>
      <c r="AH128" s="3" t="s">
        <v>7174</v>
      </c>
    </row>
    <row r="129" spans="1:34" ht="240" x14ac:dyDescent="0.25">
      <c r="A129" s="3">
        <f t="shared" ref="A129:A147" si="4">A128+1</f>
        <v>125</v>
      </c>
      <c r="B129" s="154"/>
      <c r="C129" s="1" t="s">
        <v>9517</v>
      </c>
      <c r="D129" s="3" t="s">
        <v>29</v>
      </c>
      <c r="E129" s="3" t="s">
        <v>4354</v>
      </c>
      <c r="F129" s="3">
        <v>5257056519</v>
      </c>
      <c r="G129" s="1" t="s">
        <v>11778</v>
      </c>
      <c r="H129" s="1" t="s">
        <v>11779</v>
      </c>
      <c r="I129" s="28" t="s">
        <v>4355</v>
      </c>
      <c r="J129" s="3" t="s">
        <v>5477</v>
      </c>
      <c r="K129" s="3" t="s">
        <v>31</v>
      </c>
      <c r="L129" s="3">
        <v>153</v>
      </c>
      <c r="M129" s="3" t="s">
        <v>4950</v>
      </c>
      <c r="N129" s="7" t="s">
        <v>5108</v>
      </c>
      <c r="O129" s="3" t="s">
        <v>74</v>
      </c>
      <c r="P129" s="1" t="s">
        <v>265</v>
      </c>
      <c r="Q129" s="73" t="s">
        <v>8667</v>
      </c>
      <c r="T129" s="1" t="s">
        <v>4356</v>
      </c>
      <c r="U129" s="7" t="s">
        <v>6569</v>
      </c>
      <c r="V129" s="3" t="s">
        <v>159</v>
      </c>
      <c r="W129" s="3">
        <v>1</v>
      </c>
      <c r="X129" s="3" t="s">
        <v>5787</v>
      </c>
      <c r="Z129" s="3">
        <v>30</v>
      </c>
      <c r="AA129" s="7" t="s">
        <v>4287</v>
      </c>
      <c r="AB129" s="7" t="s">
        <v>5109</v>
      </c>
      <c r="AC129" s="7" t="s">
        <v>4085</v>
      </c>
      <c r="AD129" s="1" t="s">
        <v>5110</v>
      </c>
      <c r="AE129" s="1" t="s">
        <v>843</v>
      </c>
      <c r="AF129" s="1" t="s">
        <v>5111</v>
      </c>
      <c r="AG129" s="14" t="s">
        <v>7173</v>
      </c>
      <c r="AH129" s="3" t="s">
        <v>7174</v>
      </c>
    </row>
    <row r="130" spans="1:34" ht="240" x14ac:dyDescent="0.25">
      <c r="A130" s="3">
        <f t="shared" si="4"/>
        <v>126</v>
      </c>
      <c r="B130" s="155"/>
      <c r="C130" s="7" t="s">
        <v>9520</v>
      </c>
      <c r="D130" s="3" t="s">
        <v>29</v>
      </c>
      <c r="E130" s="3" t="s">
        <v>4357</v>
      </c>
      <c r="F130" s="3">
        <v>5257056325</v>
      </c>
      <c r="G130" s="1" t="s">
        <v>11781</v>
      </c>
      <c r="H130" s="1" t="s">
        <v>11781</v>
      </c>
      <c r="I130" s="28" t="s">
        <v>11780</v>
      </c>
      <c r="J130" s="3" t="s">
        <v>5477</v>
      </c>
      <c r="K130" s="19" t="s">
        <v>31</v>
      </c>
      <c r="L130" s="3">
        <v>184</v>
      </c>
      <c r="M130" s="55" t="s">
        <v>4950</v>
      </c>
      <c r="N130" s="7" t="s">
        <v>4358</v>
      </c>
      <c r="O130" s="3" t="s">
        <v>74</v>
      </c>
      <c r="P130" s="3" t="s">
        <v>4359</v>
      </c>
      <c r="Q130" s="7" t="s">
        <v>7728</v>
      </c>
      <c r="R130" s="7"/>
      <c r="S130" s="7"/>
      <c r="T130" s="1" t="s">
        <v>4360</v>
      </c>
      <c r="U130" s="7" t="s">
        <v>6571</v>
      </c>
      <c r="V130" s="3" t="s">
        <v>4082</v>
      </c>
      <c r="W130" s="3">
        <v>1</v>
      </c>
      <c r="X130" s="3" t="s">
        <v>9521</v>
      </c>
      <c r="Z130" s="3">
        <v>30</v>
      </c>
      <c r="AA130" s="7" t="s">
        <v>4287</v>
      </c>
      <c r="AB130" s="7" t="s">
        <v>5112</v>
      </c>
      <c r="AC130" s="7" t="s">
        <v>4085</v>
      </c>
      <c r="AD130" s="1" t="s">
        <v>4362</v>
      </c>
      <c r="AE130" s="1" t="s">
        <v>210</v>
      </c>
      <c r="AF130" s="1" t="s">
        <v>5113</v>
      </c>
      <c r="AG130" s="14" t="s">
        <v>7173</v>
      </c>
      <c r="AH130" s="3" t="s">
        <v>7174</v>
      </c>
    </row>
    <row r="131" spans="1:34" ht="240" x14ac:dyDescent="0.25">
      <c r="A131" s="3">
        <f t="shared" si="4"/>
        <v>127</v>
      </c>
      <c r="B131" s="153" t="s">
        <v>5214</v>
      </c>
      <c r="C131" s="7" t="s">
        <v>9525</v>
      </c>
      <c r="D131" s="3" t="s">
        <v>29</v>
      </c>
      <c r="E131" s="3" t="s">
        <v>4388</v>
      </c>
      <c r="F131" s="3">
        <v>5258025898</v>
      </c>
      <c r="G131" s="1" t="s">
        <v>11794</v>
      </c>
      <c r="H131" s="1" t="s">
        <v>11794</v>
      </c>
      <c r="I131" s="99" t="s">
        <v>11793</v>
      </c>
      <c r="J131" s="3" t="s">
        <v>5477</v>
      </c>
      <c r="K131" s="19" t="s">
        <v>31</v>
      </c>
      <c r="L131" s="3">
        <v>125</v>
      </c>
      <c r="M131" s="55" t="s">
        <v>4877</v>
      </c>
      <c r="N131" s="7" t="s">
        <v>4389</v>
      </c>
      <c r="P131" s="17" t="s">
        <v>1420</v>
      </c>
      <c r="Q131" s="92" t="s">
        <v>8368</v>
      </c>
      <c r="R131" s="7" t="s">
        <v>5729</v>
      </c>
      <c r="S131" s="7"/>
      <c r="T131" s="1" t="s">
        <v>6937</v>
      </c>
      <c r="U131" s="7" t="s">
        <v>6569</v>
      </c>
      <c r="V131" s="3" t="s">
        <v>4082</v>
      </c>
      <c r="W131" s="3">
        <v>2</v>
      </c>
      <c r="X131" s="3" t="s">
        <v>9526</v>
      </c>
      <c r="Y131" s="3">
        <v>1530</v>
      </c>
      <c r="Z131" s="3" t="s">
        <v>620</v>
      </c>
      <c r="AA131" s="1" t="s">
        <v>536</v>
      </c>
      <c r="AB131" s="1" t="s">
        <v>4391</v>
      </c>
      <c r="AC131" s="1" t="s">
        <v>5114</v>
      </c>
      <c r="AD131" s="1" t="s">
        <v>5115</v>
      </c>
      <c r="AE131" s="1" t="s">
        <v>2415</v>
      </c>
      <c r="AF131" s="1" t="s">
        <v>5116</v>
      </c>
      <c r="AG131" s="14" t="s">
        <v>7173</v>
      </c>
      <c r="AH131" s="3" t="s">
        <v>7174</v>
      </c>
    </row>
    <row r="132" spans="1:34" s="9" customFormat="1" ht="240" x14ac:dyDescent="0.25">
      <c r="A132" s="3">
        <f t="shared" si="4"/>
        <v>128</v>
      </c>
      <c r="B132" s="154"/>
      <c r="C132" s="7" t="s">
        <v>7943</v>
      </c>
      <c r="D132" s="3" t="s">
        <v>29</v>
      </c>
      <c r="E132" s="3" t="s">
        <v>7400</v>
      </c>
      <c r="F132" s="3">
        <v>5258025915</v>
      </c>
      <c r="G132" s="1" t="s">
        <v>11799</v>
      </c>
      <c r="H132" s="1" t="s">
        <v>11800</v>
      </c>
      <c r="I132" s="28" t="s">
        <v>11798</v>
      </c>
      <c r="J132" s="3" t="s">
        <v>5477</v>
      </c>
      <c r="K132" s="19" t="s">
        <v>31</v>
      </c>
      <c r="L132" s="3">
        <v>184</v>
      </c>
      <c r="M132" s="3" t="s">
        <v>4877</v>
      </c>
      <c r="N132" s="7" t="s">
        <v>4401</v>
      </c>
      <c r="O132" s="3"/>
      <c r="P132" s="15" t="s">
        <v>3362</v>
      </c>
      <c r="Q132" s="7" t="s">
        <v>8370</v>
      </c>
      <c r="R132" s="1"/>
      <c r="S132" s="7"/>
      <c r="T132" s="1" t="s">
        <v>6939</v>
      </c>
      <c r="U132" s="7" t="s">
        <v>6582</v>
      </c>
      <c r="V132" s="3" t="s">
        <v>4082</v>
      </c>
      <c r="W132" s="3">
        <v>1</v>
      </c>
      <c r="X132" s="3" t="s">
        <v>8723</v>
      </c>
      <c r="Y132" s="3">
        <v>2587.1999999999998</v>
      </c>
      <c r="Z132" s="3">
        <v>20</v>
      </c>
      <c r="AA132" s="7" t="s">
        <v>4390</v>
      </c>
      <c r="AB132" s="7" t="s">
        <v>4402</v>
      </c>
      <c r="AC132" s="7" t="s">
        <v>4392</v>
      </c>
      <c r="AD132" s="7" t="s">
        <v>4403</v>
      </c>
      <c r="AE132" s="7" t="s">
        <v>2415</v>
      </c>
      <c r="AF132" s="7" t="s">
        <v>4404</v>
      </c>
      <c r="AG132" s="14" t="s">
        <v>7173</v>
      </c>
      <c r="AH132" s="3" t="s">
        <v>7174</v>
      </c>
    </row>
    <row r="133" spans="1:34" ht="240" x14ac:dyDescent="0.25">
      <c r="A133" s="3">
        <f t="shared" si="4"/>
        <v>129</v>
      </c>
      <c r="B133" s="154"/>
      <c r="C133" s="7" t="s">
        <v>9528</v>
      </c>
      <c r="D133" s="3" t="s">
        <v>29</v>
      </c>
      <c r="E133" s="3" t="s">
        <v>7401</v>
      </c>
      <c r="F133" s="3">
        <v>5258026796</v>
      </c>
      <c r="G133" s="1" t="s">
        <v>11802</v>
      </c>
      <c r="H133" s="1" t="s">
        <v>11802</v>
      </c>
      <c r="I133" s="99" t="s">
        <v>11801</v>
      </c>
      <c r="J133" s="3" t="s">
        <v>5477</v>
      </c>
      <c r="K133" s="19" t="s">
        <v>31</v>
      </c>
      <c r="L133" s="3">
        <v>184.8</v>
      </c>
      <c r="M133" s="55" t="s">
        <v>4877</v>
      </c>
      <c r="N133" s="7" t="s">
        <v>4405</v>
      </c>
      <c r="P133" s="15" t="s">
        <v>931</v>
      </c>
      <c r="Q133" s="92" t="s">
        <v>8510</v>
      </c>
      <c r="R133" s="7"/>
      <c r="S133" s="7"/>
      <c r="T133" s="1" t="s">
        <v>6940</v>
      </c>
      <c r="U133" s="7" t="s">
        <v>6582</v>
      </c>
      <c r="V133" s="3" t="s">
        <v>4082</v>
      </c>
      <c r="W133" s="3">
        <v>2</v>
      </c>
      <c r="X133" s="3" t="s">
        <v>9529</v>
      </c>
      <c r="Y133" s="3">
        <v>2142</v>
      </c>
      <c r="Z133" s="3" t="s">
        <v>9530</v>
      </c>
      <c r="AA133" s="1" t="s">
        <v>536</v>
      </c>
      <c r="AB133" s="1" t="s">
        <v>5117</v>
      </c>
      <c r="AC133" s="1" t="s">
        <v>5114</v>
      </c>
      <c r="AD133" s="1" t="s">
        <v>4407</v>
      </c>
      <c r="AE133" s="1" t="s">
        <v>2434</v>
      </c>
      <c r="AF133" s="1" t="s">
        <v>5118</v>
      </c>
      <c r="AG133" s="14" t="s">
        <v>7173</v>
      </c>
      <c r="AH133" s="3" t="s">
        <v>7176</v>
      </c>
    </row>
    <row r="134" spans="1:34" ht="240" x14ac:dyDescent="0.25">
      <c r="A134" s="3">
        <f t="shared" si="4"/>
        <v>130</v>
      </c>
      <c r="B134" s="154"/>
      <c r="C134" s="7" t="s">
        <v>9531</v>
      </c>
      <c r="D134" s="3" t="s">
        <v>29</v>
      </c>
      <c r="E134" s="3" t="s">
        <v>7403</v>
      </c>
      <c r="F134" s="3">
        <v>5258025930</v>
      </c>
      <c r="G134" s="1" t="s">
        <v>11806</v>
      </c>
      <c r="H134" s="1" t="s">
        <v>11807</v>
      </c>
      <c r="I134" s="28" t="s">
        <v>11805</v>
      </c>
      <c r="J134" s="3" t="s">
        <v>5477</v>
      </c>
      <c r="K134" s="19" t="s">
        <v>31</v>
      </c>
      <c r="L134" s="3">
        <v>184</v>
      </c>
      <c r="M134" s="55" t="s">
        <v>4880</v>
      </c>
      <c r="N134" s="7" t="s">
        <v>4416</v>
      </c>
      <c r="P134" s="15" t="s">
        <v>4417</v>
      </c>
      <c r="Q134" s="92" t="s">
        <v>8511</v>
      </c>
      <c r="R134" s="7"/>
      <c r="S134" s="7"/>
      <c r="T134" s="1" t="s">
        <v>6942</v>
      </c>
      <c r="U134" s="7" t="s">
        <v>6569</v>
      </c>
      <c r="V134" s="3" t="s">
        <v>4418</v>
      </c>
      <c r="W134" s="3">
        <v>1</v>
      </c>
      <c r="X134" s="3" t="s">
        <v>9532</v>
      </c>
      <c r="Y134" s="3">
        <v>1530</v>
      </c>
      <c r="Z134" s="3">
        <v>25</v>
      </c>
      <c r="AA134" s="1" t="s">
        <v>536</v>
      </c>
      <c r="AB134" s="1" t="s">
        <v>5119</v>
      </c>
      <c r="AC134" s="1" t="s">
        <v>4392</v>
      </c>
      <c r="AD134" s="1" t="s">
        <v>5120</v>
      </c>
      <c r="AE134" s="1" t="s">
        <v>4421</v>
      </c>
      <c r="AF134" s="1" t="s">
        <v>5121</v>
      </c>
      <c r="AG134" s="14" t="s">
        <v>7173</v>
      </c>
      <c r="AH134" s="3" t="s">
        <v>7174</v>
      </c>
    </row>
    <row r="135" spans="1:34" s="9" customFormat="1" ht="240" x14ac:dyDescent="0.25">
      <c r="A135" s="3">
        <f t="shared" si="4"/>
        <v>131</v>
      </c>
      <c r="B135" s="154"/>
      <c r="C135" s="7" t="s">
        <v>9533</v>
      </c>
      <c r="D135" s="3" t="s">
        <v>29</v>
      </c>
      <c r="E135" s="3" t="s">
        <v>5876</v>
      </c>
      <c r="F135" s="3">
        <v>5258025979</v>
      </c>
      <c r="G135" s="7" t="s">
        <v>11813</v>
      </c>
      <c r="H135" s="7" t="s">
        <v>11813</v>
      </c>
      <c r="I135" s="140" t="s">
        <v>5806</v>
      </c>
      <c r="J135" s="3" t="s">
        <v>5477</v>
      </c>
      <c r="K135" s="19" t="s">
        <v>31</v>
      </c>
      <c r="L135" s="3"/>
      <c r="M135" s="3" t="s">
        <v>4410</v>
      </c>
      <c r="N135" s="7" t="s">
        <v>5877</v>
      </c>
      <c r="O135" s="3"/>
      <c r="P135" s="15"/>
      <c r="Q135" s="7" t="s">
        <v>8375</v>
      </c>
      <c r="R135" s="7"/>
      <c r="S135" s="7"/>
      <c r="T135" s="1" t="s">
        <v>5878</v>
      </c>
      <c r="U135" s="7" t="s">
        <v>6582</v>
      </c>
      <c r="V135" s="3" t="s">
        <v>4082</v>
      </c>
      <c r="W135" s="3">
        <v>1</v>
      </c>
      <c r="X135" s="3" t="s">
        <v>8712</v>
      </c>
      <c r="Y135" s="3"/>
      <c r="Z135" s="3">
        <v>24</v>
      </c>
      <c r="AA135" s="7" t="s">
        <v>4390</v>
      </c>
      <c r="AB135" s="7" t="s">
        <v>5879</v>
      </c>
      <c r="AC135" s="7" t="s">
        <v>4392</v>
      </c>
      <c r="AD135" s="7" t="s">
        <v>5880</v>
      </c>
      <c r="AE135" s="7" t="s">
        <v>1527</v>
      </c>
      <c r="AF135" s="7" t="s">
        <v>1352</v>
      </c>
      <c r="AG135" s="14" t="s">
        <v>7173</v>
      </c>
      <c r="AH135" s="3" t="s">
        <v>7174</v>
      </c>
    </row>
    <row r="136" spans="1:34" ht="240" x14ac:dyDescent="0.25">
      <c r="A136" s="3">
        <f t="shared" si="4"/>
        <v>132</v>
      </c>
      <c r="B136" s="154"/>
      <c r="C136" s="7" t="s">
        <v>9535</v>
      </c>
      <c r="D136" s="3" t="s">
        <v>29</v>
      </c>
      <c r="E136" s="3" t="s">
        <v>4435</v>
      </c>
      <c r="F136" s="20">
        <v>5258026002</v>
      </c>
      <c r="G136" s="1" t="s">
        <v>11817</v>
      </c>
      <c r="H136" s="1" t="s">
        <v>11817</v>
      </c>
      <c r="I136" s="99" t="s">
        <v>11816</v>
      </c>
      <c r="J136" s="3" t="s">
        <v>5477</v>
      </c>
      <c r="K136" s="19" t="s">
        <v>31</v>
      </c>
      <c r="L136" s="3" t="s">
        <v>4423</v>
      </c>
      <c r="M136" s="55" t="s">
        <v>4950</v>
      </c>
      <c r="N136" s="7" t="s">
        <v>4436</v>
      </c>
      <c r="P136" s="17" t="s">
        <v>4437</v>
      </c>
      <c r="Q136" s="117" t="s">
        <v>8512</v>
      </c>
      <c r="R136" s="7" t="s">
        <v>5698</v>
      </c>
      <c r="S136" s="7"/>
      <c r="T136" s="1" t="s">
        <v>6944</v>
      </c>
      <c r="U136" s="7" t="s">
        <v>6655</v>
      </c>
      <c r="V136" s="3" t="s">
        <v>4082</v>
      </c>
      <c r="W136" s="3">
        <v>1</v>
      </c>
      <c r="X136" s="3" t="s">
        <v>8712</v>
      </c>
      <c r="Y136" s="3">
        <v>2142</v>
      </c>
      <c r="Z136" s="3">
        <v>25</v>
      </c>
      <c r="AA136" s="1" t="s">
        <v>536</v>
      </c>
      <c r="AB136" s="1" t="s">
        <v>4438</v>
      </c>
      <c r="AC136" s="1" t="s">
        <v>5114</v>
      </c>
      <c r="AD136" s="1" t="s">
        <v>4439</v>
      </c>
      <c r="AE136" s="1" t="s">
        <v>2415</v>
      </c>
      <c r="AF136" s="1" t="s">
        <v>5122</v>
      </c>
      <c r="AG136" s="14" t="s">
        <v>7173</v>
      </c>
      <c r="AH136" s="3" t="s">
        <v>7174</v>
      </c>
    </row>
    <row r="137" spans="1:34" ht="240" x14ac:dyDescent="0.25">
      <c r="A137" s="3">
        <f t="shared" si="4"/>
        <v>133</v>
      </c>
      <c r="B137" s="154"/>
      <c r="C137" s="7" t="s">
        <v>9536</v>
      </c>
      <c r="D137" s="3" t="s">
        <v>29</v>
      </c>
      <c r="E137" s="3" t="s">
        <v>4448</v>
      </c>
      <c r="F137" s="20">
        <v>5258026034</v>
      </c>
      <c r="G137" s="1" t="s">
        <v>11822</v>
      </c>
      <c r="H137" s="1" t="s">
        <v>11822</v>
      </c>
      <c r="I137" s="28" t="s">
        <v>11821</v>
      </c>
      <c r="J137" s="3" t="s">
        <v>5477</v>
      </c>
      <c r="K137" s="19" t="s">
        <v>31</v>
      </c>
      <c r="L137" s="3" t="s">
        <v>4423</v>
      </c>
      <c r="M137" s="55" t="s">
        <v>4877</v>
      </c>
      <c r="N137" s="7" t="s">
        <v>4449</v>
      </c>
      <c r="P137" s="15" t="s">
        <v>4450</v>
      </c>
      <c r="Q137" s="92" t="s">
        <v>8513</v>
      </c>
      <c r="R137" s="7"/>
      <c r="S137" s="7"/>
      <c r="T137" s="1" t="s">
        <v>6946</v>
      </c>
      <c r="U137" s="7" t="s">
        <v>6582</v>
      </c>
      <c r="V137" s="3" t="s">
        <v>4082</v>
      </c>
      <c r="W137" s="3">
        <v>2</v>
      </c>
      <c r="X137" s="3" t="s">
        <v>9537</v>
      </c>
      <c r="Y137" s="3">
        <v>2142</v>
      </c>
      <c r="Z137" s="3" t="s">
        <v>7287</v>
      </c>
      <c r="AA137" s="1" t="s">
        <v>536</v>
      </c>
      <c r="AB137" s="1" t="s">
        <v>5123</v>
      </c>
      <c r="AC137" s="1" t="s">
        <v>5114</v>
      </c>
      <c r="AD137" s="1" t="s">
        <v>4452</v>
      </c>
      <c r="AE137" s="1" t="s">
        <v>1527</v>
      </c>
      <c r="AF137" s="1" t="s">
        <v>403</v>
      </c>
      <c r="AG137" s="14" t="s">
        <v>7173</v>
      </c>
      <c r="AH137" s="3" t="s">
        <v>7174</v>
      </c>
    </row>
    <row r="138" spans="1:34" ht="240" x14ac:dyDescent="0.25">
      <c r="A138" s="3">
        <f t="shared" si="4"/>
        <v>134</v>
      </c>
      <c r="B138" s="154"/>
      <c r="C138" s="7" t="s">
        <v>9540</v>
      </c>
      <c r="D138" s="3" t="s">
        <v>53</v>
      </c>
      <c r="E138" s="3" t="s">
        <v>4461</v>
      </c>
      <c r="F138" s="3">
        <v>5258026066</v>
      </c>
      <c r="G138" s="1" t="s">
        <v>11830</v>
      </c>
      <c r="H138" s="1" t="s">
        <v>11831</v>
      </c>
      <c r="I138" s="28" t="s">
        <v>11829</v>
      </c>
      <c r="J138" s="3" t="s">
        <v>5477</v>
      </c>
      <c r="K138" s="19" t="s">
        <v>31</v>
      </c>
      <c r="L138" s="3" t="s">
        <v>4462</v>
      </c>
      <c r="M138" s="55" t="s">
        <v>4877</v>
      </c>
      <c r="N138" s="7" t="s">
        <v>4463</v>
      </c>
      <c r="P138" s="15" t="s">
        <v>740</v>
      </c>
      <c r="Q138" s="7" t="s">
        <v>8514</v>
      </c>
      <c r="R138" s="7"/>
      <c r="S138" s="7"/>
      <c r="T138" s="1" t="s">
        <v>6949</v>
      </c>
      <c r="U138" s="7" t="s">
        <v>6655</v>
      </c>
      <c r="V138" s="3" t="s">
        <v>4082</v>
      </c>
      <c r="W138" s="3">
        <v>1</v>
      </c>
      <c r="X138" s="3" t="s">
        <v>8723</v>
      </c>
      <c r="Y138" s="3">
        <v>2142</v>
      </c>
      <c r="Z138" s="3">
        <v>50</v>
      </c>
      <c r="AA138" s="1" t="s">
        <v>536</v>
      </c>
      <c r="AB138" s="1" t="s">
        <v>5124</v>
      </c>
      <c r="AC138" s="1" t="s">
        <v>5114</v>
      </c>
      <c r="AD138" s="1" t="s">
        <v>5125</v>
      </c>
      <c r="AE138" s="1" t="s">
        <v>2434</v>
      </c>
      <c r="AF138" s="1" t="s">
        <v>4949</v>
      </c>
      <c r="AG138" s="14" t="s">
        <v>7173</v>
      </c>
      <c r="AH138" s="3" t="s">
        <v>7174</v>
      </c>
    </row>
    <row r="139" spans="1:34" ht="240" x14ac:dyDescent="0.25">
      <c r="A139" s="3">
        <f t="shared" si="4"/>
        <v>135</v>
      </c>
      <c r="B139" s="154"/>
      <c r="C139" s="7" t="s">
        <v>7118</v>
      </c>
      <c r="D139" s="3" t="s">
        <v>29</v>
      </c>
      <c r="E139" s="3" t="s">
        <v>4467</v>
      </c>
      <c r="F139" s="3">
        <v>5258026073</v>
      </c>
      <c r="G139" s="1" t="s">
        <v>11833</v>
      </c>
      <c r="H139" s="1" t="s">
        <v>11834</v>
      </c>
      <c r="I139" s="99" t="s">
        <v>11832</v>
      </c>
      <c r="J139" s="3" t="s">
        <v>5477</v>
      </c>
      <c r="K139" s="19" t="s">
        <v>31</v>
      </c>
      <c r="L139" s="3">
        <v>184.8</v>
      </c>
      <c r="M139" s="55" t="s">
        <v>4877</v>
      </c>
      <c r="N139" s="7" t="s">
        <v>4468</v>
      </c>
      <c r="P139" s="15" t="s">
        <v>4469</v>
      </c>
      <c r="Q139" s="92" t="s">
        <v>8381</v>
      </c>
      <c r="R139" s="7" t="s">
        <v>5730</v>
      </c>
      <c r="S139" s="7"/>
      <c r="T139" s="1" t="s">
        <v>6950</v>
      </c>
      <c r="U139" s="7" t="s">
        <v>6655</v>
      </c>
      <c r="V139" s="3" t="s">
        <v>4082</v>
      </c>
      <c r="W139" s="3">
        <v>2</v>
      </c>
      <c r="X139" s="3" t="s">
        <v>9526</v>
      </c>
      <c r="Y139" s="3" t="s">
        <v>5126</v>
      </c>
      <c r="Z139" s="3" t="s">
        <v>9541</v>
      </c>
      <c r="AA139" s="1" t="s">
        <v>536</v>
      </c>
      <c r="AB139" s="1" t="s">
        <v>5127</v>
      </c>
      <c r="AC139" s="1" t="s">
        <v>5114</v>
      </c>
      <c r="AD139" s="1" t="s">
        <v>4471</v>
      </c>
      <c r="AE139" s="1" t="s">
        <v>2434</v>
      </c>
      <c r="AF139" s="1" t="s">
        <v>5128</v>
      </c>
      <c r="AG139" s="14" t="s">
        <v>7173</v>
      </c>
      <c r="AH139" s="3" t="s">
        <v>7174</v>
      </c>
    </row>
    <row r="140" spans="1:34" ht="240" x14ac:dyDescent="0.25">
      <c r="A140" s="3">
        <f t="shared" si="4"/>
        <v>136</v>
      </c>
      <c r="B140" s="154"/>
      <c r="C140" s="7" t="s">
        <v>9542</v>
      </c>
      <c r="D140" s="3" t="s">
        <v>53</v>
      </c>
      <c r="E140" s="3" t="s">
        <v>4473</v>
      </c>
      <c r="F140" s="3">
        <v>5258026080</v>
      </c>
      <c r="G140" s="1" t="s">
        <v>11836</v>
      </c>
      <c r="H140" s="1" t="s">
        <v>11836</v>
      </c>
      <c r="I140" s="28" t="s">
        <v>11835</v>
      </c>
      <c r="J140" s="3" t="s">
        <v>5477</v>
      </c>
      <c r="K140" s="19" t="s">
        <v>31</v>
      </c>
      <c r="L140" s="3" t="s">
        <v>4462</v>
      </c>
      <c r="M140" s="55" t="s">
        <v>7205</v>
      </c>
      <c r="N140" s="7" t="s">
        <v>4474</v>
      </c>
      <c r="P140" s="15" t="s">
        <v>923</v>
      </c>
      <c r="Q140" s="117" t="s">
        <v>8515</v>
      </c>
      <c r="R140" s="7" t="s">
        <v>5731</v>
      </c>
      <c r="S140" s="7"/>
      <c r="T140" s="1" t="s">
        <v>6537</v>
      </c>
      <c r="U140" s="7" t="s">
        <v>6569</v>
      </c>
      <c r="V140" s="3" t="s">
        <v>4082</v>
      </c>
      <c r="W140" s="3">
        <v>1</v>
      </c>
      <c r="X140" s="3" t="s">
        <v>9543</v>
      </c>
      <c r="Y140" s="3">
        <v>1530</v>
      </c>
      <c r="Z140" s="3">
        <v>30</v>
      </c>
      <c r="AA140" s="1" t="s">
        <v>536</v>
      </c>
      <c r="AB140" s="1" t="s">
        <v>5129</v>
      </c>
      <c r="AC140" s="1" t="s">
        <v>5114</v>
      </c>
      <c r="AD140" s="1" t="s">
        <v>4477</v>
      </c>
      <c r="AE140" s="1" t="s">
        <v>2428</v>
      </c>
      <c r="AF140" s="1" t="s">
        <v>5130</v>
      </c>
      <c r="AG140" s="14" t="s">
        <v>7173</v>
      </c>
      <c r="AH140" s="3" t="s">
        <v>7174</v>
      </c>
    </row>
    <row r="141" spans="1:34" ht="240" x14ac:dyDescent="0.25">
      <c r="A141" s="3">
        <f t="shared" si="4"/>
        <v>137</v>
      </c>
      <c r="B141" s="155"/>
      <c r="C141" s="7" t="s">
        <v>9544</v>
      </c>
      <c r="D141" s="3" t="s">
        <v>29</v>
      </c>
      <c r="E141" s="3" t="s">
        <v>4478</v>
      </c>
      <c r="F141" s="20">
        <v>5258026098</v>
      </c>
      <c r="G141" s="1" t="s">
        <v>11838</v>
      </c>
      <c r="H141" s="7" t="s">
        <v>11839</v>
      </c>
      <c r="I141" s="28" t="s">
        <v>11837</v>
      </c>
      <c r="J141" s="3" t="s">
        <v>5477</v>
      </c>
      <c r="K141" s="19" t="s">
        <v>31</v>
      </c>
      <c r="L141" s="3">
        <v>184</v>
      </c>
      <c r="M141" s="55" t="s">
        <v>4950</v>
      </c>
      <c r="N141" s="7" t="s">
        <v>4479</v>
      </c>
      <c r="P141" s="15" t="s">
        <v>846</v>
      </c>
      <c r="Q141" s="7" t="s">
        <v>8516</v>
      </c>
      <c r="R141" s="7"/>
      <c r="S141" s="7"/>
      <c r="T141" s="1" t="s">
        <v>6951</v>
      </c>
      <c r="U141" s="7" t="s">
        <v>6655</v>
      </c>
      <c r="V141" s="3" t="s">
        <v>4082</v>
      </c>
      <c r="W141" s="3">
        <v>1</v>
      </c>
      <c r="X141" s="3" t="s">
        <v>9532</v>
      </c>
      <c r="Y141" s="3">
        <v>2142</v>
      </c>
      <c r="Z141" s="3">
        <v>20</v>
      </c>
      <c r="AA141" s="1" t="s">
        <v>536</v>
      </c>
      <c r="AB141" s="1" t="s">
        <v>5131</v>
      </c>
      <c r="AC141" s="1" t="s">
        <v>5114</v>
      </c>
      <c r="AD141" s="1" t="s">
        <v>4481</v>
      </c>
      <c r="AE141" s="1" t="s">
        <v>5132</v>
      </c>
      <c r="AF141" s="1" t="s">
        <v>631</v>
      </c>
      <c r="AG141" s="14" t="s">
        <v>7173</v>
      </c>
      <c r="AH141" s="3" t="s">
        <v>7174</v>
      </c>
    </row>
    <row r="142" spans="1:34" ht="240" x14ac:dyDescent="0.25">
      <c r="A142" s="3">
        <f t="shared" si="4"/>
        <v>138</v>
      </c>
      <c r="B142" s="91" t="s">
        <v>4484</v>
      </c>
      <c r="C142" s="7" t="s">
        <v>9563</v>
      </c>
      <c r="D142" s="3" t="s">
        <v>29</v>
      </c>
      <c r="E142" s="3" t="s">
        <v>4512</v>
      </c>
      <c r="F142" s="3">
        <v>5259030562</v>
      </c>
      <c r="G142" s="1" t="s">
        <v>11851</v>
      </c>
      <c r="H142" s="1" t="s">
        <v>11852</v>
      </c>
      <c r="I142" s="28" t="s">
        <v>11850</v>
      </c>
      <c r="J142" s="3" t="s">
        <v>5477</v>
      </c>
      <c r="K142" s="19" t="s">
        <v>31</v>
      </c>
      <c r="L142" s="3">
        <v>184</v>
      </c>
      <c r="M142" s="55" t="s">
        <v>4880</v>
      </c>
      <c r="N142" s="7" t="s">
        <v>4513</v>
      </c>
      <c r="P142" s="15"/>
      <c r="Q142" s="92" t="s">
        <v>8517</v>
      </c>
      <c r="R142" s="7"/>
      <c r="S142" s="7"/>
      <c r="T142" s="1" t="s">
        <v>4514</v>
      </c>
      <c r="U142" s="7" t="s">
        <v>4120</v>
      </c>
      <c r="V142" s="3" t="s">
        <v>4082</v>
      </c>
      <c r="W142" s="3">
        <v>1</v>
      </c>
      <c r="X142" s="3" t="s">
        <v>5262</v>
      </c>
      <c r="Y142" s="3">
        <v>2142</v>
      </c>
      <c r="Z142" s="3">
        <v>15</v>
      </c>
      <c r="AA142" s="7" t="s">
        <v>4496</v>
      </c>
      <c r="AB142" s="7" t="s">
        <v>4515</v>
      </c>
      <c r="AC142" s="7" t="s">
        <v>536</v>
      </c>
      <c r="AD142" s="1" t="s">
        <v>5133</v>
      </c>
      <c r="AE142" s="1" t="s">
        <v>321</v>
      </c>
      <c r="AF142" s="1" t="s">
        <v>5134</v>
      </c>
      <c r="AG142" s="14" t="s">
        <v>7173</v>
      </c>
      <c r="AH142" s="3" t="s">
        <v>7174</v>
      </c>
    </row>
    <row r="143" spans="1:34" ht="240" x14ac:dyDescent="0.25">
      <c r="A143" s="3">
        <f t="shared" si="4"/>
        <v>139</v>
      </c>
      <c r="B143" s="153" t="s">
        <v>4573</v>
      </c>
      <c r="C143" s="7" t="s">
        <v>9578</v>
      </c>
      <c r="D143" s="3" t="s">
        <v>53</v>
      </c>
      <c r="E143" s="3" t="s">
        <v>4600</v>
      </c>
      <c r="F143" s="3">
        <v>5260062449</v>
      </c>
      <c r="G143" s="1" t="s">
        <v>11894</v>
      </c>
      <c r="H143" s="1" t="s">
        <v>11894</v>
      </c>
      <c r="I143" s="28" t="s">
        <v>11893</v>
      </c>
      <c r="J143" s="3" t="s">
        <v>5477</v>
      </c>
      <c r="K143" s="19" t="s">
        <v>31</v>
      </c>
      <c r="L143" s="3" t="s">
        <v>4601</v>
      </c>
      <c r="M143" s="55" t="s">
        <v>5019</v>
      </c>
      <c r="N143" s="7" t="s">
        <v>4602</v>
      </c>
      <c r="O143" s="3" t="s">
        <v>74</v>
      </c>
      <c r="P143" s="3" t="s">
        <v>2215</v>
      </c>
      <c r="Q143" s="7" t="s">
        <v>8518</v>
      </c>
      <c r="R143" s="7"/>
      <c r="S143" s="7"/>
      <c r="T143" s="1" t="s">
        <v>6954</v>
      </c>
      <c r="U143" s="7" t="s">
        <v>6569</v>
      </c>
      <c r="V143" s="3" t="s">
        <v>4082</v>
      </c>
      <c r="W143" s="3">
        <v>2</v>
      </c>
      <c r="X143" s="3" t="s">
        <v>9490</v>
      </c>
      <c r="Y143" s="3" t="s">
        <v>5135</v>
      </c>
      <c r="Z143" s="3" t="s">
        <v>5783</v>
      </c>
      <c r="AA143" s="7" t="s">
        <v>4576</v>
      </c>
      <c r="AB143" s="7" t="s">
        <v>5136</v>
      </c>
      <c r="AC143" s="7" t="s">
        <v>4392</v>
      </c>
      <c r="AD143" s="48" t="s">
        <v>5137</v>
      </c>
      <c r="AE143" s="7" t="s">
        <v>1703</v>
      </c>
      <c r="AF143" s="7" t="s">
        <v>5138</v>
      </c>
      <c r="AG143" s="14" t="s">
        <v>7173</v>
      </c>
      <c r="AH143" s="3" t="s">
        <v>7174</v>
      </c>
    </row>
    <row r="144" spans="1:34" ht="240" x14ac:dyDescent="0.25">
      <c r="A144" s="3">
        <f t="shared" si="4"/>
        <v>140</v>
      </c>
      <c r="B144" s="155"/>
      <c r="C144" s="7" t="s">
        <v>6961</v>
      </c>
      <c r="D144" s="3" t="s">
        <v>53</v>
      </c>
      <c r="E144" s="3" t="s">
        <v>4623</v>
      </c>
      <c r="F144" s="3">
        <v>5260062368</v>
      </c>
      <c r="G144" s="1" t="s">
        <v>11906</v>
      </c>
      <c r="H144" s="1" t="s">
        <v>11907</v>
      </c>
      <c r="I144" s="99" t="s">
        <v>11905</v>
      </c>
      <c r="J144" s="3" t="s">
        <v>5477</v>
      </c>
      <c r="K144" s="19" t="s">
        <v>31</v>
      </c>
      <c r="L144" s="3">
        <v>184</v>
      </c>
      <c r="M144" s="55" t="s">
        <v>7233</v>
      </c>
      <c r="N144" s="7" t="s">
        <v>5407</v>
      </c>
      <c r="P144" s="3" t="s">
        <v>1067</v>
      </c>
      <c r="Q144" s="92" t="s">
        <v>8519</v>
      </c>
      <c r="R144" s="7"/>
      <c r="S144" s="49"/>
      <c r="T144" s="1" t="s">
        <v>6958</v>
      </c>
      <c r="U144" s="7" t="s">
        <v>6585</v>
      </c>
      <c r="V144" s="3" t="s">
        <v>4082</v>
      </c>
      <c r="W144" s="3">
        <v>1</v>
      </c>
      <c r="X144" s="3" t="s">
        <v>9482</v>
      </c>
      <c r="Y144" s="3">
        <v>2484</v>
      </c>
      <c r="Z144" s="3">
        <v>30</v>
      </c>
      <c r="AA144" s="7" t="s">
        <v>4576</v>
      </c>
      <c r="AB144" s="7" t="s">
        <v>4625</v>
      </c>
      <c r="AC144" s="7" t="s">
        <v>536</v>
      </c>
      <c r="AD144" s="7" t="s">
        <v>4626</v>
      </c>
      <c r="AE144" s="7" t="s">
        <v>4627</v>
      </c>
      <c r="AF144" s="7" t="s">
        <v>5408</v>
      </c>
      <c r="AG144" s="14" t="s">
        <v>7173</v>
      </c>
      <c r="AH144" s="3" t="s">
        <v>7174</v>
      </c>
    </row>
    <row r="145" spans="1:34" ht="240" x14ac:dyDescent="0.25">
      <c r="A145" s="3">
        <f t="shared" si="4"/>
        <v>141</v>
      </c>
      <c r="B145" s="153" t="s">
        <v>4782</v>
      </c>
      <c r="C145" s="1" t="s">
        <v>7119</v>
      </c>
      <c r="D145" s="3" t="s">
        <v>4918</v>
      </c>
      <c r="E145" s="3" t="s">
        <v>5399</v>
      </c>
      <c r="F145" s="3">
        <v>5263034182</v>
      </c>
      <c r="G145" s="1" t="s">
        <v>12008</v>
      </c>
      <c r="H145" s="1" t="s">
        <v>12056</v>
      </c>
      <c r="I145" s="28" t="s">
        <v>12007</v>
      </c>
      <c r="J145" s="3" t="s">
        <v>5477</v>
      </c>
      <c r="K145" s="19" t="s">
        <v>31</v>
      </c>
      <c r="L145" s="3">
        <v>184</v>
      </c>
      <c r="M145" s="55" t="s">
        <v>4880</v>
      </c>
      <c r="N145" s="7" t="s">
        <v>4815</v>
      </c>
      <c r="O145" s="3" t="s">
        <v>74</v>
      </c>
      <c r="P145" s="15"/>
      <c r="Q145" s="92" t="s">
        <v>8520</v>
      </c>
      <c r="R145" s="7"/>
      <c r="S145" s="7"/>
      <c r="T145" s="1" t="s">
        <v>6988</v>
      </c>
      <c r="U145" s="7" t="s">
        <v>6569</v>
      </c>
      <c r="V145" s="3" t="s">
        <v>4082</v>
      </c>
      <c r="W145" s="3">
        <v>1</v>
      </c>
      <c r="X145" s="3" t="s">
        <v>5219</v>
      </c>
      <c r="Y145" s="3">
        <v>2142</v>
      </c>
      <c r="Z145" s="3">
        <v>25</v>
      </c>
      <c r="AA145" s="7" t="s">
        <v>4783</v>
      </c>
      <c r="AB145" s="7" t="s">
        <v>4816</v>
      </c>
      <c r="AC145" s="7" t="s">
        <v>4392</v>
      </c>
      <c r="AD145" s="7" t="s">
        <v>4817</v>
      </c>
      <c r="AE145" s="7" t="s">
        <v>2304</v>
      </c>
      <c r="AF145" s="1" t="s">
        <v>5139</v>
      </c>
      <c r="AG145" s="14" t="s">
        <v>7173</v>
      </c>
      <c r="AH145" s="3" t="s">
        <v>7174</v>
      </c>
    </row>
    <row r="146" spans="1:34" ht="240" x14ac:dyDescent="0.25">
      <c r="A146" s="3">
        <f t="shared" si="4"/>
        <v>142</v>
      </c>
      <c r="B146" s="154"/>
      <c r="C146" s="7" t="s">
        <v>9619</v>
      </c>
      <c r="D146" s="3" t="s">
        <v>53</v>
      </c>
      <c r="E146" s="3" t="s">
        <v>4832</v>
      </c>
      <c r="F146" s="3">
        <v>5263014683</v>
      </c>
      <c r="G146" s="1" t="s">
        <v>12017</v>
      </c>
      <c r="H146" s="1" t="s">
        <v>12017</v>
      </c>
      <c r="I146" s="99" t="s">
        <v>12016</v>
      </c>
      <c r="J146" s="3" t="s">
        <v>5477</v>
      </c>
      <c r="K146" s="19" t="s">
        <v>31</v>
      </c>
      <c r="M146" s="55" t="s">
        <v>4877</v>
      </c>
      <c r="N146" s="7" t="s">
        <v>5924</v>
      </c>
      <c r="O146" s="3" t="s">
        <v>74</v>
      </c>
      <c r="P146" s="8" t="s">
        <v>2954</v>
      </c>
      <c r="Q146" s="92" t="s">
        <v>8521</v>
      </c>
      <c r="R146" s="7"/>
      <c r="S146" s="7"/>
      <c r="T146" s="1" t="s">
        <v>6990</v>
      </c>
      <c r="U146" s="7" t="s">
        <v>6569</v>
      </c>
      <c r="V146" s="3" t="s">
        <v>4082</v>
      </c>
      <c r="W146" s="3">
        <v>1</v>
      </c>
      <c r="X146" s="3" t="s">
        <v>5219</v>
      </c>
      <c r="Z146" s="3">
        <v>20</v>
      </c>
      <c r="AA146" s="7" t="s">
        <v>4783</v>
      </c>
      <c r="AB146" s="7" t="s">
        <v>4834</v>
      </c>
      <c r="AC146" s="7" t="s">
        <v>4392</v>
      </c>
      <c r="AD146" s="7" t="s">
        <v>4835</v>
      </c>
      <c r="AE146" s="7" t="s">
        <v>4836</v>
      </c>
      <c r="AF146" s="1" t="s">
        <v>4949</v>
      </c>
      <c r="AG146" s="14" t="s">
        <v>7173</v>
      </c>
      <c r="AH146" s="3" t="s">
        <v>7174</v>
      </c>
    </row>
    <row r="147" spans="1:34" ht="240" x14ac:dyDescent="0.25">
      <c r="A147" s="3">
        <f t="shared" si="4"/>
        <v>143</v>
      </c>
      <c r="B147" s="154"/>
      <c r="C147" s="7" t="s">
        <v>9622</v>
      </c>
      <c r="D147" s="3" t="s">
        <v>53</v>
      </c>
      <c r="E147" s="3" t="s">
        <v>9620</v>
      </c>
      <c r="F147" s="3">
        <v>5263035884</v>
      </c>
      <c r="G147" s="1" t="s">
        <v>12019</v>
      </c>
      <c r="H147" s="1" t="s">
        <v>12019</v>
      </c>
      <c r="I147" s="28" t="s">
        <v>12018</v>
      </c>
      <c r="J147" s="3" t="s">
        <v>5477</v>
      </c>
      <c r="K147" s="19" t="s">
        <v>31</v>
      </c>
      <c r="L147" s="3">
        <v>184</v>
      </c>
      <c r="M147" s="55" t="s">
        <v>4877</v>
      </c>
      <c r="N147" s="7" t="s">
        <v>4837</v>
      </c>
      <c r="O147" s="3" t="s">
        <v>74</v>
      </c>
      <c r="P147" s="15" t="s">
        <v>783</v>
      </c>
      <c r="Q147" s="7" t="s">
        <v>8522</v>
      </c>
      <c r="R147" s="7"/>
      <c r="S147" s="7"/>
      <c r="T147" s="1" t="s">
        <v>4838</v>
      </c>
      <c r="U147" s="7" t="s">
        <v>6569</v>
      </c>
      <c r="V147" s="3" t="s">
        <v>4082</v>
      </c>
      <c r="W147" s="3">
        <v>1</v>
      </c>
      <c r="X147" s="3" t="s">
        <v>5219</v>
      </c>
      <c r="Y147" s="3">
        <v>2142</v>
      </c>
      <c r="Z147" s="3">
        <v>20</v>
      </c>
      <c r="AA147" s="7" t="s">
        <v>4783</v>
      </c>
      <c r="AB147" s="7" t="s">
        <v>4839</v>
      </c>
      <c r="AC147" s="7" t="s">
        <v>4392</v>
      </c>
      <c r="AD147" s="7" t="s">
        <v>5140</v>
      </c>
      <c r="AE147" s="7" t="s">
        <v>1201</v>
      </c>
      <c r="AF147" s="1" t="s">
        <v>5141</v>
      </c>
      <c r="AG147" s="14" t="s">
        <v>7173</v>
      </c>
      <c r="AH147" s="3" t="s">
        <v>7174</v>
      </c>
    </row>
  </sheetData>
  <mergeCells count="60">
    <mergeCell ref="B73:B74"/>
    <mergeCell ref="AG1:AG2"/>
    <mergeCell ref="AA1:AA2"/>
    <mergeCell ref="R1:R2"/>
    <mergeCell ref="V1:V2"/>
    <mergeCell ref="AC1:AC2"/>
    <mergeCell ref="X1:X2"/>
    <mergeCell ref="W1:W2"/>
    <mergeCell ref="Y1:Y2"/>
    <mergeCell ref="K1:O1"/>
    <mergeCell ref="AD1:AD2"/>
    <mergeCell ref="AE1:AE2"/>
    <mergeCell ref="U1:U2"/>
    <mergeCell ref="B23:B33"/>
    <mergeCell ref="AH1:AH2"/>
    <mergeCell ref="B76:B79"/>
    <mergeCell ref="B86:B91"/>
    <mergeCell ref="B80:B85"/>
    <mergeCell ref="D1:D2"/>
    <mergeCell ref="E1:E2"/>
    <mergeCell ref="B68:B69"/>
    <mergeCell ref="B70:B72"/>
    <mergeCell ref="B37:B42"/>
    <mergeCell ref="B44:B49"/>
    <mergeCell ref="AF1:AF2"/>
    <mergeCell ref="B4:B5"/>
    <mergeCell ref="AB1:AB2"/>
    <mergeCell ref="Z1:Z2"/>
    <mergeCell ref="B12:B14"/>
    <mergeCell ref="B59:B62"/>
    <mergeCell ref="B145:B147"/>
    <mergeCell ref="B112:B113"/>
    <mergeCell ref="B114:B118"/>
    <mergeCell ref="B131:B141"/>
    <mergeCell ref="B143:B144"/>
    <mergeCell ref="B120:B123"/>
    <mergeCell ref="B126:B130"/>
    <mergeCell ref="B110:B111"/>
    <mergeCell ref="B34:B36"/>
    <mergeCell ref="G1:G2"/>
    <mergeCell ref="I1:I2"/>
    <mergeCell ref="J1:J2"/>
    <mergeCell ref="H1:H2"/>
    <mergeCell ref="B19:B22"/>
    <mergeCell ref="F1:F2"/>
    <mergeCell ref="B6:B11"/>
    <mergeCell ref="B55:B57"/>
    <mergeCell ref="B98:B100"/>
    <mergeCell ref="B102:B103"/>
    <mergeCell ref="B105:B108"/>
    <mergeCell ref="B92:B97"/>
    <mergeCell ref="B63:B67"/>
    <mergeCell ref="B51:B53"/>
    <mergeCell ref="A1:A2"/>
    <mergeCell ref="B1:B2"/>
    <mergeCell ref="C1:C2"/>
    <mergeCell ref="P1:P2"/>
    <mergeCell ref="T1:T2"/>
    <mergeCell ref="S1:S2"/>
    <mergeCell ref="Q1:Q2"/>
  </mergeCells>
  <hyperlinks>
    <hyperlink ref="I16" r:id="rId1"/>
    <hyperlink ref="I4" r:id="rId2"/>
    <hyperlink ref="I5" r:id="rId3"/>
    <hyperlink ref="I6" r:id="rId4"/>
    <hyperlink ref="I7" r:id="rId5"/>
    <hyperlink ref="I8" r:id="rId6"/>
    <hyperlink ref="I9" r:id="rId7"/>
    <hyperlink ref="I10" r:id="rId8"/>
    <hyperlink ref="I11" r:id="rId9"/>
    <hyperlink ref="I12" r:id="rId10"/>
    <hyperlink ref="I13" r:id="rId11"/>
    <hyperlink ref="I14" r:id="rId12"/>
    <hyperlink ref="I15" r:id="rId13"/>
    <hyperlink ref="I17" r:id="rId14"/>
    <hyperlink ref="I18" r:id="rId15"/>
    <hyperlink ref="I19" r:id="rId16"/>
    <hyperlink ref="I20" r:id="rId17"/>
    <hyperlink ref="I21" r:id="rId18"/>
    <hyperlink ref="I22" r:id="rId19"/>
    <hyperlink ref="I23" r:id="rId20"/>
    <hyperlink ref="I24" r:id="rId21"/>
    <hyperlink ref="I25" r:id="rId22"/>
    <hyperlink ref="I26" r:id="rId23"/>
    <hyperlink ref="I27" r:id="rId24"/>
    <hyperlink ref="I28" r:id="rId25"/>
    <hyperlink ref="I29" r:id="rId26"/>
    <hyperlink ref="I31" r:id="rId27"/>
    <hyperlink ref="I32" r:id="rId28"/>
    <hyperlink ref="I33" r:id="rId29"/>
    <hyperlink ref="I34" r:id="rId30"/>
    <hyperlink ref="I35" r:id="rId31"/>
    <hyperlink ref="I36" r:id="rId32"/>
    <hyperlink ref="I37" r:id="rId33"/>
    <hyperlink ref="I38" r:id="rId34"/>
    <hyperlink ref="I39" r:id="rId35"/>
    <hyperlink ref="I40" r:id="rId36"/>
    <hyperlink ref="I41" r:id="rId37"/>
    <hyperlink ref="I42" r:id="rId38"/>
    <hyperlink ref="I43" r:id="rId39"/>
    <hyperlink ref="I44" r:id="rId40"/>
    <hyperlink ref="I45" r:id="rId41"/>
    <hyperlink ref="I46" r:id="rId42"/>
    <hyperlink ref="I47" r:id="rId43"/>
    <hyperlink ref="I48" r:id="rId44"/>
    <hyperlink ref="I49" r:id="rId45"/>
    <hyperlink ref="I50" r:id="rId46"/>
    <hyperlink ref="I51" r:id="rId47"/>
    <hyperlink ref="I52" r:id="rId48"/>
    <hyperlink ref="I53" r:id="rId49"/>
    <hyperlink ref="I54" r:id="rId50"/>
    <hyperlink ref="I55" r:id="rId51"/>
    <hyperlink ref="I56" r:id="rId52"/>
    <hyperlink ref="I57" r:id="rId53"/>
    <hyperlink ref="I58" r:id="rId54"/>
    <hyperlink ref="I59" r:id="rId55"/>
    <hyperlink ref="I60" r:id="rId56"/>
    <hyperlink ref="I61" r:id="rId57"/>
    <hyperlink ref="I62" r:id="rId58"/>
    <hyperlink ref="I63" r:id="rId59"/>
    <hyperlink ref="I64" r:id="rId60"/>
    <hyperlink ref="I65" r:id="rId61"/>
    <hyperlink ref="I66" r:id="rId62"/>
    <hyperlink ref="I67" r:id="rId63"/>
    <hyperlink ref="I68" r:id="rId64"/>
    <hyperlink ref="I69" r:id="rId65"/>
    <hyperlink ref="I70" r:id="rId66"/>
    <hyperlink ref="I71" r:id="rId67"/>
    <hyperlink ref="I72" r:id="rId68"/>
    <hyperlink ref="I73" r:id="rId69"/>
    <hyperlink ref="I74" r:id="rId70"/>
    <hyperlink ref="I76" r:id="rId71"/>
    <hyperlink ref="I77" r:id="rId72"/>
    <hyperlink ref="I78" r:id="rId73"/>
    <hyperlink ref="I79" r:id="rId74"/>
    <hyperlink ref="I80" r:id="rId75"/>
    <hyperlink ref="I81" r:id="rId76"/>
    <hyperlink ref="I82" r:id="rId77"/>
    <hyperlink ref="I83" r:id="rId78"/>
    <hyperlink ref="I84" r:id="rId79"/>
    <hyperlink ref="I85" r:id="rId80"/>
    <hyperlink ref="I86" r:id="rId81"/>
    <hyperlink ref="I87" r:id="rId82"/>
    <hyperlink ref="I88" r:id="rId83"/>
    <hyperlink ref="I89" r:id="rId84"/>
    <hyperlink ref="I90" r:id="rId85"/>
    <hyperlink ref="I91" r:id="rId86"/>
    <hyperlink ref="I92" r:id="rId87"/>
    <hyperlink ref="I93" r:id="rId88"/>
    <hyperlink ref="I94" r:id="rId89"/>
    <hyperlink ref="I95" r:id="rId90"/>
    <hyperlink ref="I96" r:id="rId91"/>
    <hyperlink ref="I97" r:id="rId92"/>
    <hyperlink ref="I98" r:id="rId93"/>
    <hyperlink ref="I99" r:id="rId94"/>
    <hyperlink ref="I100" r:id="rId95"/>
    <hyperlink ref="I101" r:id="rId96"/>
    <hyperlink ref="I102" r:id="rId97"/>
    <hyperlink ref="I103" r:id="rId98"/>
    <hyperlink ref="I104" r:id="rId99"/>
    <hyperlink ref="I105" r:id="rId100"/>
    <hyperlink ref="I106" r:id="rId101"/>
    <hyperlink ref="I107" r:id="rId102"/>
    <hyperlink ref="I109" r:id="rId103"/>
    <hyperlink ref="I110" r:id="rId104"/>
    <hyperlink ref="I111" r:id="rId105"/>
    <hyperlink ref="I112" r:id="rId106"/>
    <hyperlink ref="I113" r:id="rId107"/>
    <hyperlink ref="I114" r:id="rId108"/>
    <hyperlink ref="I115" r:id="rId109"/>
    <hyperlink ref="I116" r:id="rId110"/>
    <hyperlink ref="I117" r:id="rId111"/>
    <hyperlink ref="I118" r:id="rId112"/>
    <hyperlink ref="I119" r:id="rId113"/>
    <hyperlink ref="I120" r:id="rId114"/>
    <hyperlink ref="I121" r:id="rId115"/>
    <hyperlink ref="I122" r:id="rId116"/>
    <hyperlink ref="I123" r:id="rId117"/>
    <hyperlink ref="I124" r:id="rId118"/>
    <hyperlink ref="I126" r:id="rId119"/>
    <hyperlink ref="I127" r:id="rId120"/>
    <hyperlink ref="I129" r:id="rId121"/>
    <hyperlink ref="I130" r:id="rId122"/>
    <hyperlink ref="I131" r:id="rId123"/>
    <hyperlink ref="I132" r:id="rId124"/>
    <hyperlink ref="I133" r:id="rId125"/>
    <hyperlink ref="I134" r:id="rId126"/>
    <hyperlink ref="I136" r:id="rId127"/>
    <hyperlink ref="I137" r:id="rId128"/>
    <hyperlink ref="I138" r:id="rId129"/>
    <hyperlink ref="I139" r:id="rId130"/>
    <hyperlink ref="I140" r:id="rId131"/>
    <hyperlink ref="I141" r:id="rId132"/>
    <hyperlink ref="I142" r:id="rId133"/>
    <hyperlink ref="I143" r:id="rId134"/>
    <hyperlink ref="I144" r:id="rId135"/>
    <hyperlink ref="I145" r:id="rId136"/>
    <hyperlink ref="I146" r:id="rId137"/>
    <hyperlink ref="I147" r:id="rId138"/>
    <hyperlink ref="I128" r:id="rId139"/>
    <hyperlink ref="I75" r:id="rId140"/>
  </hyperlinks>
  <pageMargins left="0.7" right="0.7" top="0.75" bottom="0.75" header="0.3" footer="0.3"/>
  <pageSetup paperSize="9" orientation="portrait" r:id="rId141"/>
  <drawing r:id="rId14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
  <sheetViews>
    <sheetView zoomScaleNormal="100" workbookViewId="0">
      <pane xSplit="3" ySplit="3" topLeftCell="D7" activePane="bottomRight" state="frozen"/>
      <selection pane="topRight" activeCell="E1" sqref="E1"/>
      <selection pane="bottomLeft" activeCell="A4" sqref="A4"/>
      <selection pane="bottomRight" activeCell="B7" sqref="B7"/>
    </sheetView>
  </sheetViews>
  <sheetFormatPr defaultRowHeight="15" x14ac:dyDescent="0.25"/>
  <cols>
    <col min="1" max="1" width="9.140625" style="21" customWidth="1"/>
    <col min="2" max="2" width="24.7109375" style="23" customWidth="1"/>
    <col min="3" max="3" width="25.28515625" style="9" customWidth="1"/>
    <col min="4" max="4" width="22.5703125" style="21" customWidth="1"/>
    <col min="5" max="5" width="17.5703125" style="9" customWidth="1"/>
    <col min="6" max="6" width="17.42578125" style="21" customWidth="1"/>
    <col min="7" max="7" width="30.140625" style="9" customWidth="1"/>
    <col min="8" max="8" width="28.140625" style="9" customWidth="1"/>
    <col min="9" max="9" width="30.42578125" style="21" customWidth="1"/>
    <col min="10" max="10" width="21" style="9" customWidth="1"/>
    <col min="11" max="11" width="16.42578125" style="21" customWidth="1"/>
    <col min="12" max="12" width="15.28515625" style="21" customWidth="1"/>
    <col min="13" max="13" width="13.42578125" style="21" customWidth="1"/>
    <col min="14" max="14" width="36.85546875" style="9" customWidth="1"/>
    <col min="15" max="15" width="36" style="9" customWidth="1"/>
    <col min="16" max="16" width="18.7109375" style="9" customWidth="1"/>
    <col min="17" max="17" width="30.42578125" style="9" customWidth="1"/>
    <col min="18" max="18" width="34.5703125" style="9" customWidth="1"/>
    <col min="19" max="19" width="20.42578125" style="9" customWidth="1"/>
    <col min="20" max="20" width="20.140625" style="24" customWidth="1"/>
    <col min="21" max="21" width="19.5703125" style="9" customWidth="1"/>
    <col min="22" max="22" width="18.5703125" style="21" customWidth="1"/>
    <col min="23" max="24" width="14.42578125" style="9" customWidth="1"/>
    <col min="25" max="25" width="17.85546875" style="9" customWidth="1"/>
    <col min="26" max="29" width="18.140625" style="9" customWidth="1"/>
    <col min="30" max="30" width="37.28515625" style="9" customWidth="1"/>
    <col min="31" max="31" width="36.42578125" style="9" customWidth="1"/>
    <col min="32" max="32" width="18.5703125" style="9" customWidth="1"/>
    <col min="33" max="33" width="29.7109375" style="9" customWidth="1"/>
    <col min="34" max="34" width="24.7109375" style="9" customWidth="1"/>
    <col min="35" max="257" width="9.140625" style="9"/>
    <col min="258" max="258" width="24.7109375" style="9" customWidth="1"/>
    <col min="259" max="259" width="25.28515625" style="9" customWidth="1"/>
    <col min="260" max="260" width="22.5703125" style="9" customWidth="1"/>
    <col min="261" max="261" width="17.5703125" style="9" customWidth="1"/>
    <col min="262" max="262" width="17.42578125" style="9" customWidth="1"/>
    <col min="263" max="263" width="30.140625" style="9" customWidth="1"/>
    <col min="264" max="265" width="21" style="9" customWidth="1"/>
    <col min="266" max="266" width="16.42578125" style="9" customWidth="1"/>
    <col min="267" max="267" width="17.42578125" style="9" customWidth="1"/>
    <col min="268" max="268" width="15.28515625" style="9" customWidth="1"/>
    <col min="269" max="269" width="13.42578125" style="9" customWidth="1"/>
    <col min="270" max="270" width="36.85546875" style="9" customWidth="1"/>
    <col min="271" max="271" width="36" style="9" customWidth="1"/>
    <col min="272" max="272" width="18.7109375" style="9" customWidth="1"/>
    <col min="273" max="273" width="28.85546875" style="9" customWidth="1"/>
    <col min="274" max="274" width="34.5703125" style="9" customWidth="1"/>
    <col min="275" max="275" width="20.42578125" style="9" customWidth="1"/>
    <col min="276" max="276" width="20.140625" style="9" customWidth="1"/>
    <col min="277" max="277" width="19.5703125" style="9" customWidth="1"/>
    <col min="278" max="278" width="18.5703125" style="9" customWidth="1"/>
    <col min="279" max="279" width="28.140625" style="9" customWidth="1"/>
    <col min="280" max="280" width="14.42578125" style="9" customWidth="1"/>
    <col min="281" max="281" width="17.85546875" style="9" customWidth="1"/>
    <col min="282" max="285" width="18.140625" style="9" customWidth="1"/>
    <col min="286" max="286" width="37.28515625" style="9" customWidth="1"/>
    <col min="287" max="287" width="36.42578125" style="9" customWidth="1"/>
    <col min="288" max="288" width="18.5703125" style="9" customWidth="1"/>
    <col min="289" max="513" width="9.140625" style="9"/>
    <col min="514" max="514" width="24.7109375" style="9" customWidth="1"/>
    <col min="515" max="515" width="25.28515625" style="9" customWidth="1"/>
    <col min="516" max="516" width="22.5703125" style="9" customWidth="1"/>
    <col min="517" max="517" width="17.5703125" style="9" customWidth="1"/>
    <col min="518" max="518" width="17.42578125" style="9" customWidth="1"/>
    <col min="519" max="519" width="30.140625" style="9" customWidth="1"/>
    <col min="520" max="521" width="21" style="9" customWidth="1"/>
    <col min="522" max="522" width="16.42578125" style="9" customWidth="1"/>
    <col min="523" max="523" width="17.42578125" style="9" customWidth="1"/>
    <col min="524" max="524" width="15.28515625" style="9" customWidth="1"/>
    <col min="525" max="525" width="13.42578125" style="9" customWidth="1"/>
    <col min="526" max="526" width="36.85546875" style="9" customWidth="1"/>
    <col min="527" max="527" width="36" style="9" customWidth="1"/>
    <col min="528" max="528" width="18.7109375" style="9" customWidth="1"/>
    <col min="529" max="529" width="28.85546875" style="9" customWidth="1"/>
    <col min="530" max="530" width="34.5703125" style="9" customWidth="1"/>
    <col min="531" max="531" width="20.42578125" style="9" customWidth="1"/>
    <col min="532" max="532" width="20.140625" style="9" customWidth="1"/>
    <col min="533" max="533" width="19.5703125" style="9" customWidth="1"/>
    <col min="534" max="534" width="18.5703125" style="9" customWidth="1"/>
    <col min="535" max="535" width="28.140625" style="9" customWidth="1"/>
    <col min="536" max="536" width="14.42578125" style="9" customWidth="1"/>
    <col min="537" max="537" width="17.85546875" style="9" customWidth="1"/>
    <col min="538" max="541" width="18.140625" style="9" customWidth="1"/>
    <col min="542" max="542" width="37.28515625" style="9" customWidth="1"/>
    <col min="543" max="543" width="36.42578125" style="9" customWidth="1"/>
    <col min="544" max="544" width="18.5703125" style="9" customWidth="1"/>
    <col min="545" max="769" width="9.140625" style="9"/>
    <col min="770" max="770" width="24.7109375" style="9" customWidth="1"/>
    <col min="771" max="771" width="25.28515625" style="9" customWidth="1"/>
    <col min="772" max="772" width="22.5703125" style="9" customWidth="1"/>
    <col min="773" max="773" width="17.5703125" style="9" customWidth="1"/>
    <col min="774" max="774" width="17.42578125" style="9" customWidth="1"/>
    <col min="775" max="775" width="30.140625" style="9" customWidth="1"/>
    <col min="776" max="777" width="21" style="9" customWidth="1"/>
    <col min="778" max="778" width="16.42578125" style="9" customWidth="1"/>
    <col min="779" max="779" width="17.42578125" style="9" customWidth="1"/>
    <col min="780" max="780" width="15.28515625" style="9" customWidth="1"/>
    <col min="781" max="781" width="13.42578125" style="9" customWidth="1"/>
    <col min="782" max="782" width="36.85546875" style="9" customWidth="1"/>
    <col min="783" max="783" width="36" style="9" customWidth="1"/>
    <col min="784" max="784" width="18.7109375" style="9" customWidth="1"/>
    <col min="785" max="785" width="28.85546875" style="9" customWidth="1"/>
    <col min="786" max="786" width="34.5703125" style="9" customWidth="1"/>
    <col min="787" max="787" width="20.42578125" style="9" customWidth="1"/>
    <col min="788" max="788" width="20.140625" style="9" customWidth="1"/>
    <col min="789" max="789" width="19.5703125" style="9" customWidth="1"/>
    <col min="790" max="790" width="18.5703125" style="9" customWidth="1"/>
    <col min="791" max="791" width="28.140625" style="9" customWidth="1"/>
    <col min="792" max="792" width="14.42578125" style="9" customWidth="1"/>
    <col min="793" max="793" width="17.85546875" style="9" customWidth="1"/>
    <col min="794" max="797" width="18.140625" style="9" customWidth="1"/>
    <col min="798" max="798" width="37.28515625" style="9" customWidth="1"/>
    <col min="799" max="799" width="36.42578125" style="9" customWidth="1"/>
    <col min="800" max="800" width="18.5703125" style="9" customWidth="1"/>
    <col min="801" max="1025" width="9.140625" style="9"/>
    <col min="1026" max="1026" width="24.7109375" style="9" customWidth="1"/>
    <col min="1027" max="1027" width="25.28515625" style="9" customWidth="1"/>
    <col min="1028" max="1028" width="22.5703125" style="9" customWidth="1"/>
    <col min="1029" max="1029" width="17.5703125" style="9" customWidth="1"/>
    <col min="1030" max="1030" width="17.42578125" style="9" customWidth="1"/>
    <col min="1031" max="1031" width="30.140625" style="9" customWidth="1"/>
    <col min="1032" max="1033" width="21" style="9" customWidth="1"/>
    <col min="1034" max="1034" width="16.42578125" style="9" customWidth="1"/>
    <col min="1035" max="1035" width="17.42578125" style="9" customWidth="1"/>
    <col min="1036" max="1036" width="15.28515625" style="9" customWidth="1"/>
    <col min="1037" max="1037" width="13.42578125" style="9" customWidth="1"/>
    <col min="1038" max="1038" width="36.85546875" style="9" customWidth="1"/>
    <col min="1039" max="1039" width="36" style="9" customWidth="1"/>
    <col min="1040" max="1040" width="18.7109375" style="9" customWidth="1"/>
    <col min="1041" max="1041" width="28.85546875" style="9" customWidth="1"/>
    <col min="1042" max="1042" width="34.5703125" style="9" customWidth="1"/>
    <col min="1043" max="1043" width="20.42578125" style="9" customWidth="1"/>
    <col min="1044" max="1044" width="20.140625" style="9" customWidth="1"/>
    <col min="1045" max="1045" width="19.5703125" style="9" customWidth="1"/>
    <col min="1046" max="1046" width="18.5703125" style="9" customWidth="1"/>
    <col min="1047" max="1047" width="28.140625" style="9" customWidth="1"/>
    <col min="1048" max="1048" width="14.42578125" style="9" customWidth="1"/>
    <col min="1049" max="1049" width="17.85546875" style="9" customWidth="1"/>
    <col min="1050" max="1053" width="18.140625" style="9" customWidth="1"/>
    <col min="1054" max="1054" width="37.28515625" style="9" customWidth="1"/>
    <col min="1055" max="1055" width="36.42578125" style="9" customWidth="1"/>
    <col min="1056" max="1056" width="18.5703125" style="9" customWidth="1"/>
    <col min="1057" max="1281" width="9.140625" style="9"/>
    <col min="1282" max="1282" width="24.7109375" style="9" customWidth="1"/>
    <col min="1283" max="1283" width="25.28515625" style="9" customWidth="1"/>
    <col min="1284" max="1284" width="22.5703125" style="9" customWidth="1"/>
    <col min="1285" max="1285" width="17.5703125" style="9" customWidth="1"/>
    <col min="1286" max="1286" width="17.42578125" style="9" customWidth="1"/>
    <col min="1287" max="1287" width="30.140625" style="9" customWidth="1"/>
    <col min="1288" max="1289" width="21" style="9" customWidth="1"/>
    <col min="1290" max="1290" width="16.42578125" style="9" customWidth="1"/>
    <col min="1291" max="1291" width="17.42578125" style="9" customWidth="1"/>
    <col min="1292" max="1292" width="15.28515625" style="9" customWidth="1"/>
    <col min="1293" max="1293" width="13.42578125" style="9" customWidth="1"/>
    <col min="1294" max="1294" width="36.85546875" style="9" customWidth="1"/>
    <col min="1295" max="1295" width="36" style="9" customWidth="1"/>
    <col min="1296" max="1296" width="18.7109375" style="9" customWidth="1"/>
    <col min="1297" max="1297" width="28.85546875" style="9" customWidth="1"/>
    <col min="1298" max="1298" width="34.5703125" style="9" customWidth="1"/>
    <col min="1299" max="1299" width="20.42578125" style="9" customWidth="1"/>
    <col min="1300" max="1300" width="20.140625" style="9" customWidth="1"/>
    <col min="1301" max="1301" width="19.5703125" style="9" customWidth="1"/>
    <col min="1302" max="1302" width="18.5703125" style="9" customWidth="1"/>
    <col min="1303" max="1303" width="28.140625" style="9" customWidth="1"/>
    <col min="1304" max="1304" width="14.42578125" style="9" customWidth="1"/>
    <col min="1305" max="1305" width="17.85546875" style="9" customWidth="1"/>
    <col min="1306" max="1309" width="18.140625" style="9" customWidth="1"/>
    <col min="1310" max="1310" width="37.28515625" style="9" customWidth="1"/>
    <col min="1311" max="1311" width="36.42578125" style="9" customWidth="1"/>
    <col min="1312" max="1312" width="18.5703125" style="9" customWidth="1"/>
    <col min="1313" max="1537" width="9.140625" style="9"/>
    <col min="1538" max="1538" width="24.7109375" style="9" customWidth="1"/>
    <col min="1539" max="1539" width="25.28515625" style="9" customWidth="1"/>
    <col min="1540" max="1540" width="22.5703125" style="9" customWidth="1"/>
    <col min="1541" max="1541" width="17.5703125" style="9" customWidth="1"/>
    <col min="1542" max="1542" width="17.42578125" style="9" customWidth="1"/>
    <col min="1543" max="1543" width="30.140625" style="9" customWidth="1"/>
    <col min="1544" max="1545" width="21" style="9" customWidth="1"/>
    <col min="1546" max="1546" width="16.42578125" style="9" customWidth="1"/>
    <col min="1547" max="1547" width="17.42578125" style="9" customWidth="1"/>
    <col min="1548" max="1548" width="15.28515625" style="9" customWidth="1"/>
    <col min="1549" max="1549" width="13.42578125" style="9" customWidth="1"/>
    <col min="1550" max="1550" width="36.85546875" style="9" customWidth="1"/>
    <col min="1551" max="1551" width="36" style="9" customWidth="1"/>
    <col min="1552" max="1552" width="18.7109375" style="9" customWidth="1"/>
    <col min="1553" max="1553" width="28.85546875" style="9" customWidth="1"/>
    <col min="1554" max="1554" width="34.5703125" style="9" customWidth="1"/>
    <col min="1555" max="1555" width="20.42578125" style="9" customWidth="1"/>
    <col min="1556" max="1556" width="20.140625" style="9" customWidth="1"/>
    <col min="1557" max="1557" width="19.5703125" style="9" customWidth="1"/>
    <col min="1558" max="1558" width="18.5703125" style="9" customWidth="1"/>
    <col min="1559" max="1559" width="28.140625" style="9" customWidth="1"/>
    <col min="1560" max="1560" width="14.42578125" style="9" customWidth="1"/>
    <col min="1561" max="1561" width="17.85546875" style="9" customWidth="1"/>
    <col min="1562" max="1565" width="18.140625" style="9" customWidth="1"/>
    <col min="1566" max="1566" width="37.28515625" style="9" customWidth="1"/>
    <col min="1567" max="1567" width="36.42578125" style="9" customWidth="1"/>
    <col min="1568" max="1568" width="18.5703125" style="9" customWidth="1"/>
    <col min="1569" max="1793" width="9.140625" style="9"/>
    <col min="1794" max="1794" width="24.7109375" style="9" customWidth="1"/>
    <col min="1795" max="1795" width="25.28515625" style="9" customWidth="1"/>
    <col min="1796" max="1796" width="22.5703125" style="9" customWidth="1"/>
    <col min="1797" max="1797" width="17.5703125" style="9" customWidth="1"/>
    <col min="1798" max="1798" width="17.42578125" style="9" customWidth="1"/>
    <col min="1799" max="1799" width="30.140625" style="9" customWidth="1"/>
    <col min="1800" max="1801" width="21" style="9" customWidth="1"/>
    <col min="1802" max="1802" width="16.42578125" style="9" customWidth="1"/>
    <col min="1803" max="1803" width="17.42578125" style="9" customWidth="1"/>
    <col min="1804" max="1804" width="15.28515625" style="9" customWidth="1"/>
    <col min="1805" max="1805" width="13.42578125" style="9" customWidth="1"/>
    <col min="1806" max="1806" width="36.85546875" style="9" customWidth="1"/>
    <col min="1807" max="1807" width="36" style="9" customWidth="1"/>
    <col min="1808" max="1808" width="18.7109375" style="9" customWidth="1"/>
    <col min="1809" max="1809" width="28.85546875" style="9" customWidth="1"/>
    <col min="1810" max="1810" width="34.5703125" style="9" customWidth="1"/>
    <col min="1811" max="1811" width="20.42578125" style="9" customWidth="1"/>
    <col min="1812" max="1812" width="20.140625" style="9" customWidth="1"/>
    <col min="1813" max="1813" width="19.5703125" style="9" customWidth="1"/>
    <col min="1814" max="1814" width="18.5703125" style="9" customWidth="1"/>
    <col min="1815" max="1815" width="28.140625" style="9" customWidth="1"/>
    <col min="1816" max="1816" width="14.42578125" style="9" customWidth="1"/>
    <col min="1817" max="1817" width="17.85546875" style="9" customWidth="1"/>
    <col min="1818" max="1821" width="18.140625" style="9" customWidth="1"/>
    <col min="1822" max="1822" width="37.28515625" style="9" customWidth="1"/>
    <col min="1823" max="1823" width="36.42578125" style="9" customWidth="1"/>
    <col min="1824" max="1824" width="18.5703125" style="9" customWidth="1"/>
    <col min="1825" max="2049" width="9.140625" style="9"/>
    <col min="2050" max="2050" width="24.7109375" style="9" customWidth="1"/>
    <col min="2051" max="2051" width="25.28515625" style="9" customWidth="1"/>
    <col min="2052" max="2052" width="22.5703125" style="9" customWidth="1"/>
    <col min="2053" max="2053" width="17.5703125" style="9" customWidth="1"/>
    <col min="2054" max="2054" width="17.42578125" style="9" customWidth="1"/>
    <col min="2055" max="2055" width="30.140625" style="9" customWidth="1"/>
    <col min="2056" max="2057" width="21" style="9" customWidth="1"/>
    <col min="2058" max="2058" width="16.42578125" style="9" customWidth="1"/>
    <col min="2059" max="2059" width="17.42578125" style="9" customWidth="1"/>
    <col min="2060" max="2060" width="15.28515625" style="9" customWidth="1"/>
    <col min="2061" max="2061" width="13.42578125" style="9" customWidth="1"/>
    <col min="2062" max="2062" width="36.85546875" style="9" customWidth="1"/>
    <col min="2063" max="2063" width="36" style="9" customWidth="1"/>
    <col min="2064" max="2064" width="18.7109375" style="9" customWidth="1"/>
    <col min="2065" max="2065" width="28.85546875" style="9" customWidth="1"/>
    <col min="2066" max="2066" width="34.5703125" style="9" customWidth="1"/>
    <col min="2067" max="2067" width="20.42578125" style="9" customWidth="1"/>
    <col min="2068" max="2068" width="20.140625" style="9" customWidth="1"/>
    <col min="2069" max="2069" width="19.5703125" style="9" customWidth="1"/>
    <col min="2070" max="2070" width="18.5703125" style="9" customWidth="1"/>
    <col min="2071" max="2071" width="28.140625" style="9" customWidth="1"/>
    <col min="2072" max="2072" width="14.42578125" style="9" customWidth="1"/>
    <col min="2073" max="2073" width="17.85546875" style="9" customWidth="1"/>
    <col min="2074" max="2077" width="18.140625" style="9" customWidth="1"/>
    <col min="2078" max="2078" width="37.28515625" style="9" customWidth="1"/>
    <col min="2079" max="2079" width="36.42578125" style="9" customWidth="1"/>
    <col min="2080" max="2080" width="18.5703125" style="9" customWidth="1"/>
    <col min="2081" max="2305" width="9.140625" style="9"/>
    <col min="2306" max="2306" width="24.7109375" style="9" customWidth="1"/>
    <col min="2307" max="2307" width="25.28515625" style="9" customWidth="1"/>
    <col min="2308" max="2308" width="22.5703125" style="9" customWidth="1"/>
    <col min="2309" max="2309" width="17.5703125" style="9" customWidth="1"/>
    <col min="2310" max="2310" width="17.42578125" style="9" customWidth="1"/>
    <col min="2311" max="2311" width="30.140625" style="9" customWidth="1"/>
    <col min="2312" max="2313" width="21" style="9" customWidth="1"/>
    <col min="2314" max="2314" width="16.42578125" style="9" customWidth="1"/>
    <col min="2315" max="2315" width="17.42578125" style="9" customWidth="1"/>
    <col min="2316" max="2316" width="15.28515625" style="9" customWidth="1"/>
    <col min="2317" max="2317" width="13.42578125" style="9" customWidth="1"/>
    <col min="2318" max="2318" width="36.85546875" style="9" customWidth="1"/>
    <col min="2319" max="2319" width="36" style="9" customWidth="1"/>
    <col min="2320" max="2320" width="18.7109375" style="9" customWidth="1"/>
    <col min="2321" max="2321" width="28.85546875" style="9" customWidth="1"/>
    <col min="2322" max="2322" width="34.5703125" style="9" customWidth="1"/>
    <col min="2323" max="2323" width="20.42578125" style="9" customWidth="1"/>
    <col min="2324" max="2324" width="20.140625" style="9" customWidth="1"/>
    <col min="2325" max="2325" width="19.5703125" style="9" customWidth="1"/>
    <col min="2326" max="2326" width="18.5703125" style="9" customWidth="1"/>
    <col min="2327" max="2327" width="28.140625" style="9" customWidth="1"/>
    <col min="2328" max="2328" width="14.42578125" style="9" customWidth="1"/>
    <col min="2329" max="2329" width="17.85546875" style="9" customWidth="1"/>
    <col min="2330" max="2333" width="18.140625" style="9" customWidth="1"/>
    <col min="2334" max="2334" width="37.28515625" style="9" customWidth="1"/>
    <col min="2335" max="2335" width="36.42578125" style="9" customWidth="1"/>
    <col min="2336" max="2336" width="18.5703125" style="9" customWidth="1"/>
    <col min="2337" max="2561" width="9.140625" style="9"/>
    <col min="2562" max="2562" width="24.7109375" style="9" customWidth="1"/>
    <col min="2563" max="2563" width="25.28515625" style="9" customWidth="1"/>
    <col min="2564" max="2564" width="22.5703125" style="9" customWidth="1"/>
    <col min="2565" max="2565" width="17.5703125" style="9" customWidth="1"/>
    <col min="2566" max="2566" width="17.42578125" style="9" customWidth="1"/>
    <col min="2567" max="2567" width="30.140625" style="9" customWidth="1"/>
    <col min="2568" max="2569" width="21" style="9" customWidth="1"/>
    <col min="2570" max="2570" width="16.42578125" style="9" customWidth="1"/>
    <col min="2571" max="2571" width="17.42578125" style="9" customWidth="1"/>
    <col min="2572" max="2572" width="15.28515625" style="9" customWidth="1"/>
    <col min="2573" max="2573" width="13.42578125" style="9" customWidth="1"/>
    <col min="2574" max="2574" width="36.85546875" style="9" customWidth="1"/>
    <col min="2575" max="2575" width="36" style="9" customWidth="1"/>
    <col min="2576" max="2576" width="18.7109375" style="9" customWidth="1"/>
    <col min="2577" max="2577" width="28.85546875" style="9" customWidth="1"/>
    <col min="2578" max="2578" width="34.5703125" style="9" customWidth="1"/>
    <col min="2579" max="2579" width="20.42578125" style="9" customWidth="1"/>
    <col min="2580" max="2580" width="20.140625" style="9" customWidth="1"/>
    <col min="2581" max="2581" width="19.5703125" style="9" customWidth="1"/>
    <col min="2582" max="2582" width="18.5703125" style="9" customWidth="1"/>
    <col min="2583" max="2583" width="28.140625" style="9" customWidth="1"/>
    <col min="2584" max="2584" width="14.42578125" style="9" customWidth="1"/>
    <col min="2585" max="2585" width="17.85546875" style="9" customWidth="1"/>
    <col min="2586" max="2589" width="18.140625" style="9" customWidth="1"/>
    <col min="2590" max="2590" width="37.28515625" style="9" customWidth="1"/>
    <col min="2591" max="2591" width="36.42578125" style="9" customWidth="1"/>
    <col min="2592" max="2592" width="18.5703125" style="9" customWidth="1"/>
    <col min="2593" max="2817" width="9.140625" style="9"/>
    <col min="2818" max="2818" width="24.7109375" style="9" customWidth="1"/>
    <col min="2819" max="2819" width="25.28515625" style="9" customWidth="1"/>
    <col min="2820" max="2820" width="22.5703125" style="9" customWidth="1"/>
    <col min="2821" max="2821" width="17.5703125" style="9" customWidth="1"/>
    <col min="2822" max="2822" width="17.42578125" style="9" customWidth="1"/>
    <col min="2823" max="2823" width="30.140625" style="9" customWidth="1"/>
    <col min="2824" max="2825" width="21" style="9" customWidth="1"/>
    <col min="2826" max="2826" width="16.42578125" style="9" customWidth="1"/>
    <col min="2827" max="2827" width="17.42578125" style="9" customWidth="1"/>
    <col min="2828" max="2828" width="15.28515625" style="9" customWidth="1"/>
    <col min="2829" max="2829" width="13.42578125" style="9" customWidth="1"/>
    <col min="2830" max="2830" width="36.85546875" style="9" customWidth="1"/>
    <col min="2831" max="2831" width="36" style="9" customWidth="1"/>
    <col min="2832" max="2832" width="18.7109375" style="9" customWidth="1"/>
    <col min="2833" max="2833" width="28.85546875" style="9" customWidth="1"/>
    <col min="2834" max="2834" width="34.5703125" style="9" customWidth="1"/>
    <col min="2835" max="2835" width="20.42578125" style="9" customWidth="1"/>
    <col min="2836" max="2836" width="20.140625" style="9" customWidth="1"/>
    <col min="2837" max="2837" width="19.5703125" style="9" customWidth="1"/>
    <col min="2838" max="2838" width="18.5703125" style="9" customWidth="1"/>
    <col min="2839" max="2839" width="28.140625" style="9" customWidth="1"/>
    <col min="2840" max="2840" width="14.42578125" style="9" customWidth="1"/>
    <col min="2841" max="2841" width="17.85546875" style="9" customWidth="1"/>
    <col min="2842" max="2845" width="18.140625" style="9" customWidth="1"/>
    <col min="2846" max="2846" width="37.28515625" style="9" customWidth="1"/>
    <col min="2847" max="2847" width="36.42578125" style="9" customWidth="1"/>
    <col min="2848" max="2848" width="18.5703125" style="9" customWidth="1"/>
    <col min="2849" max="3073" width="9.140625" style="9"/>
    <col min="3074" max="3074" width="24.7109375" style="9" customWidth="1"/>
    <col min="3075" max="3075" width="25.28515625" style="9" customWidth="1"/>
    <col min="3076" max="3076" width="22.5703125" style="9" customWidth="1"/>
    <col min="3077" max="3077" width="17.5703125" style="9" customWidth="1"/>
    <col min="3078" max="3078" width="17.42578125" style="9" customWidth="1"/>
    <col min="3079" max="3079" width="30.140625" style="9" customWidth="1"/>
    <col min="3080" max="3081" width="21" style="9" customWidth="1"/>
    <col min="3082" max="3082" width="16.42578125" style="9" customWidth="1"/>
    <col min="3083" max="3083" width="17.42578125" style="9" customWidth="1"/>
    <col min="3084" max="3084" width="15.28515625" style="9" customWidth="1"/>
    <col min="3085" max="3085" width="13.42578125" style="9" customWidth="1"/>
    <col min="3086" max="3086" width="36.85546875" style="9" customWidth="1"/>
    <col min="3087" max="3087" width="36" style="9" customWidth="1"/>
    <col min="3088" max="3088" width="18.7109375" style="9" customWidth="1"/>
    <col min="3089" max="3089" width="28.85546875" style="9" customWidth="1"/>
    <col min="3090" max="3090" width="34.5703125" style="9" customWidth="1"/>
    <col min="3091" max="3091" width="20.42578125" style="9" customWidth="1"/>
    <col min="3092" max="3092" width="20.140625" style="9" customWidth="1"/>
    <col min="3093" max="3093" width="19.5703125" style="9" customWidth="1"/>
    <col min="3094" max="3094" width="18.5703125" style="9" customWidth="1"/>
    <col min="3095" max="3095" width="28.140625" style="9" customWidth="1"/>
    <col min="3096" max="3096" width="14.42578125" style="9" customWidth="1"/>
    <col min="3097" max="3097" width="17.85546875" style="9" customWidth="1"/>
    <col min="3098" max="3101" width="18.140625" style="9" customWidth="1"/>
    <col min="3102" max="3102" width="37.28515625" style="9" customWidth="1"/>
    <col min="3103" max="3103" width="36.42578125" style="9" customWidth="1"/>
    <col min="3104" max="3104" width="18.5703125" style="9" customWidth="1"/>
    <col min="3105" max="3329" width="9.140625" style="9"/>
    <col min="3330" max="3330" width="24.7109375" style="9" customWidth="1"/>
    <col min="3331" max="3331" width="25.28515625" style="9" customWidth="1"/>
    <col min="3332" max="3332" width="22.5703125" style="9" customWidth="1"/>
    <col min="3333" max="3333" width="17.5703125" style="9" customWidth="1"/>
    <col min="3334" max="3334" width="17.42578125" style="9" customWidth="1"/>
    <col min="3335" max="3335" width="30.140625" style="9" customWidth="1"/>
    <col min="3336" max="3337" width="21" style="9" customWidth="1"/>
    <col min="3338" max="3338" width="16.42578125" style="9" customWidth="1"/>
    <col min="3339" max="3339" width="17.42578125" style="9" customWidth="1"/>
    <col min="3340" max="3340" width="15.28515625" style="9" customWidth="1"/>
    <col min="3341" max="3341" width="13.42578125" style="9" customWidth="1"/>
    <col min="3342" max="3342" width="36.85546875" style="9" customWidth="1"/>
    <col min="3343" max="3343" width="36" style="9" customWidth="1"/>
    <col min="3344" max="3344" width="18.7109375" style="9" customWidth="1"/>
    <col min="3345" max="3345" width="28.85546875" style="9" customWidth="1"/>
    <col min="3346" max="3346" width="34.5703125" style="9" customWidth="1"/>
    <col min="3347" max="3347" width="20.42578125" style="9" customWidth="1"/>
    <col min="3348" max="3348" width="20.140625" style="9" customWidth="1"/>
    <col min="3349" max="3349" width="19.5703125" style="9" customWidth="1"/>
    <col min="3350" max="3350" width="18.5703125" style="9" customWidth="1"/>
    <col min="3351" max="3351" width="28.140625" style="9" customWidth="1"/>
    <col min="3352" max="3352" width="14.42578125" style="9" customWidth="1"/>
    <col min="3353" max="3353" width="17.85546875" style="9" customWidth="1"/>
    <col min="3354" max="3357" width="18.140625" style="9" customWidth="1"/>
    <col min="3358" max="3358" width="37.28515625" style="9" customWidth="1"/>
    <col min="3359" max="3359" width="36.42578125" style="9" customWidth="1"/>
    <col min="3360" max="3360" width="18.5703125" style="9" customWidth="1"/>
    <col min="3361" max="3585" width="9.140625" style="9"/>
    <col min="3586" max="3586" width="24.7109375" style="9" customWidth="1"/>
    <col min="3587" max="3587" width="25.28515625" style="9" customWidth="1"/>
    <col min="3588" max="3588" width="22.5703125" style="9" customWidth="1"/>
    <col min="3589" max="3589" width="17.5703125" style="9" customWidth="1"/>
    <col min="3590" max="3590" width="17.42578125" style="9" customWidth="1"/>
    <col min="3591" max="3591" width="30.140625" style="9" customWidth="1"/>
    <col min="3592" max="3593" width="21" style="9" customWidth="1"/>
    <col min="3594" max="3594" width="16.42578125" style="9" customWidth="1"/>
    <col min="3595" max="3595" width="17.42578125" style="9" customWidth="1"/>
    <col min="3596" max="3596" width="15.28515625" style="9" customWidth="1"/>
    <col min="3597" max="3597" width="13.42578125" style="9" customWidth="1"/>
    <col min="3598" max="3598" width="36.85546875" style="9" customWidth="1"/>
    <col min="3599" max="3599" width="36" style="9" customWidth="1"/>
    <col min="3600" max="3600" width="18.7109375" style="9" customWidth="1"/>
    <col min="3601" max="3601" width="28.85546875" style="9" customWidth="1"/>
    <col min="3602" max="3602" width="34.5703125" style="9" customWidth="1"/>
    <col min="3603" max="3603" width="20.42578125" style="9" customWidth="1"/>
    <col min="3604" max="3604" width="20.140625" style="9" customWidth="1"/>
    <col min="3605" max="3605" width="19.5703125" style="9" customWidth="1"/>
    <col min="3606" max="3606" width="18.5703125" style="9" customWidth="1"/>
    <col min="3607" max="3607" width="28.140625" style="9" customWidth="1"/>
    <col min="3608" max="3608" width="14.42578125" style="9" customWidth="1"/>
    <col min="3609" max="3609" width="17.85546875" style="9" customWidth="1"/>
    <col min="3610" max="3613" width="18.140625" style="9" customWidth="1"/>
    <col min="3614" max="3614" width="37.28515625" style="9" customWidth="1"/>
    <col min="3615" max="3615" width="36.42578125" style="9" customWidth="1"/>
    <col min="3616" max="3616" width="18.5703125" style="9" customWidth="1"/>
    <col min="3617" max="3841" width="9.140625" style="9"/>
    <col min="3842" max="3842" width="24.7109375" style="9" customWidth="1"/>
    <col min="3843" max="3843" width="25.28515625" style="9" customWidth="1"/>
    <col min="3844" max="3844" width="22.5703125" style="9" customWidth="1"/>
    <col min="3845" max="3845" width="17.5703125" style="9" customWidth="1"/>
    <col min="3846" max="3846" width="17.42578125" style="9" customWidth="1"/>
    <col min="3847" max="3847" width="30.140625" style="9" customWidth="1"/>
    <col min="3848" max="3849" width="21" style="9" customWidth="1"/>
    <col min="3850" max="3850" width="16.42578125" style="9" customWidth="1"/>
    <col min="3851" max="3851" width="17.42578125" style="9" customWidth="1"/>
    <col min="3852" max="3852" width="15.28515625" style="9" customWidth="1"/>
    <col min="3853" max="3853" width="13.42578125" style="9" customWidth="1"/>
    <col min="3854" max="3854" width="36.85546875" style="9" customWidth="1"/>
    <col min="3855" max="3855" width="36" style="9" customWidth="1"/>
    <col min="3856" max="3856" width="18.7109375" style="9" customWidth="1"/>
    <col min="3857" max="3857" width="28.85546875" style="9" customWidth="1"/>
    <col min="3858" max="3858" width="34.5703125" style="9" customWidth="1"/>
    <col min="3859" max="3859" width="20.42578125" style="9" customWidth="1"/>
    <col min="3860" max="3860" width="20.140625" style="9" customWidth="1"/>
    <col min="3861" max="3861" width="19.5703125" style="9" customWidth="1"/>
    <col min="3862" max="3862" width="18.5703125" style="9" customWidth="1"/>
    <col min="3863" max="3863" width="28.140625" style="9" customWidth="1"/>
    <col min="3864" max="3864" width="14.42578125" style="9" customWidth="1"/>
    <col min="3865" max="3865" width="17.85546875" style="9" customWidth="1"/>
    <col min="3866" max="3869" width="18.140625" style="9" customWidth="1"/>
    <col min="3870" max="3870" width="37.28515625" style="9" customWidth="1"/>
    <col min="3871" max="3871" width="36.42578125" style="9" customWidth="1"/>
    <col min="3872" max="3872" width="18.5703125" style="9" customWidth="1"/>
    <col min="3873" max="4097" width="9.140625" style="9"/>
    <col min="4098" max="4098" width="24.7109375" style="9" customWidth="1"/>
    <col min="4099" max="4099" width="25.28515625" style="9" customWidth="1"/>
    <col min="4100" max="4100" width="22.5703125" style="9" customWidth="1"/>
    <col min="4101" max="4101" width="17.5703125" style="9" customWidth="1"/>
    <col min="4102" max="4102" width="17.42578125" style="9" customWidth="1"/>
    <col min="4103" max="4103" width="30.140625" style="9" customWidth="1"/>
    <col min="4104" max="4105" width="21" style="9" customWidth="1"/>
    <col min="4106" max="4106" width="16.42578125" style="9" customWidth="1"/>
    <col min="4107" max="4107" width="17.42578125" style="9" customWidth="1"/>
    <col min="4108" max="4108" width="15.28515625" style="9" customWidth="1"/>
    <col min="4109" max="4109" width="13.42578125" style="9" customWidth="1"/>
    <col min="4110" max="4110" width="36.85546875" style="9" customWidth="1"/>
    <col min="4111" max="4111" width="36" style="9" customWidth="1"/>
    <col min="4112" max="4112" width="18.7109375" style="9" customWidth="1"/>
    <col min="4113" max="4113" width="28.85546875" style="9" customWidth="1"/>
    <col min="4114" max="4114" width="34.5703125" style="9" customWidth="1"/>
    <col min="4115" max="4115" width="20.42578125" style="9" customWidth="1"/>
    <col min="4116" max="4116" width="20.140625" style="9" customWidth="1"/>
    <col min="4117" max="4117" width="19.5703125" style="9" customWidth="1"/>
    <col min="4118" max="4118" width="18.5703125" style="9" customWidth="1"/>
    <col min="4119" max="4119" width="28.140625" style="9" customWidth="1"/>
    <col min="4120" max="4120" width="14.42578125" style="9" customWidth="1"/>
    <col min="4121" max="4121" width="17.85546875" style="9" customWidth="1"/>
    <col min="4122" max="4125" width="18.140625" style="9" customWidth="1"/>
    <col min="4126" max="4126" width="37.28515625" style="9" customWidth="1"/>
    <col min="4127" max="4127" width="36.42578125" style="9" customWidth="1"/>
    <col min="4128" max="4128" width="18.5703125" style="9" customWidth="1"/>
    <col min="4129" max="4353" width="9.140625" style="9"/>
    <col min="4354" max="4354" width="24.7109375" style="9" customWidth="1"/>
    <col min="4355" max="4355" width="25.28515625" style="9" customWidth="1"/>
    <col min="4356" max="4356" width="22.5703125" style="9" customWidth="1"/>
    <col min="4357" max="4357" width="17.5703125" style="9" customWidth="1"/>
    <col min="4358" max="4358" width="17.42578125" style="9" customWidth="1"/>
    <col min="4359" max="4359" width="30.140625" style="9" customWidth="1"/>
    <col min="4360" max="4361" width="21" style="9" customWidth="1"/>
    <col min="4362" max="4362" width="16.42578125" style="9" customWidth="1"/>
    <col min="4363" max="4363" width="17.42578125" style="9" customWidth="1"/>
    <col min="4364" max="4364" width="15.28515625" style="9" customWidth="1"/>
    <col min="4365" max="4365" width="13.42578125" style="9" customWidth="1"/>
    <col min="4366" max="4366" width="36.85546875" style="9" customWidth="1"/>
    <col min="4367" max="4367" width="36" style="9" customWidth="1"/>
    <col min="4368" max="4368" width="18.7109375" style="9" customWidth="1"/>
    <col min="4369" max="4369" width="28.85546875" style="9" customWidth="1"/>
    <col min="4370" max="4370" width="34.5703125" style="9" customWidth="1"/>
    <col min="4371" max="4371" width="20.42578125" style="9" customWidth="1"/>
    <col min="4372" max="4372" width="20.140625" style="9" customWidth="1"/>
    <col min="4373" max="4373" width="19.5703125" style="9" customWidth="1"/>
    <col min="4374" max="4374" width="18.5703125" style="9" customWidth="1"/>
    <col min="4375" max="4375" width="28.140625" style="9" customWidth="1"/>
    <col min="4376" max="4376" width="14.42578125" style="9" customWidth="1"/>
    <col min="4377" max="4377" width="17.85546875" style="9" customWidth="1"/>
    <col min="4378" max="4381" width="18.140625" style="9" customWidth="1"/>
    <col min="4382" max="4382" width="37.28515625" style="9" customWidth="1"/>
    <col min="4383" max="4383" width="36.42578125" style="9" customWidth="1"/>
    <col min="4384" max="4384" width="18.5703125" style="9" customWidth="1"/>
    <col min="4385" max="4609" width="9.140625" style="9"/>
    <col min="4610" max="4610" width="24.7109375" style="9" customWidth="1"/>
    <col min="4611" max="4611" width="25.28515625" style="9" customWidth="1"/>
    <col min="4612" max="4612" width="22.5703125" style="9" customWidth="1"/>
    <col min="4613" max="4613" width="17.5703125" style="9" customWidth="1"/>
    <col min="4614" max="4614" width="17.42578125" style="9" customWidth="1"/>
    <col min="4615" max="4615" width="30.140625" style="9" customWidth="1"/>
    <col min="4616" max="4617" width="21" style="9" customWidth="1"/>
    <col min="4618" max="4618" width="16.42578125" style="9" customWidth="1"/>
    <col min="4619" max="4619" width="17.42578125" style="9" customWidth="1"/>
    <col min="4620" max="4620" width="15.28515625" style="9" customWidth="1"/>
    <col min="4621" max="4621" width="13.42578125" style="9" customWidth="1"/>
    <col min="4622" max="4622" width="36.85546875" style="9" customWidth="1"/>
    <col min="4623" max="4623" width="36" style="9" customWidth="1"/>
    <col min="4624" max="4624" width="18.7109375" style="9" customWidth="1"/>
    <col min="4625" max="4625" width="28.85546875" style="9" customWidth="1"/>
    <col min="4626" max="4626" width="34.5703125" style="9" customWidth="1"/>
    <col min="4627" max="4627" width="20.42578125" style="9" customWidth="1"/>
    <col min="4628" max="4628" width="20.140625" style="9" customWidth="1"/>
    <col min="4629" max="4629" width="19.5703125" style="9" customWidth="1"/>
    <col min="4630" max="4630" width="18.5703125" style="9" customWidth="1"/>
    <col min="4631" max="4631" width="28.140625" style="9" customWidth="1"/>
    <col min="4632" max="4632" width="14.42578125" style="9" customWidth="1"/>
    <col min="4633" max="4633" width="17.85546875" style="9" customWidth="1"/>
    <col min="4634" max="4637" width="18.140625" style="9" customWidth="1"/>
    <col min="4638" max="4638" width="37.28515625" style="9" customWidth="1"/>
    <col min="4639" max="4639" width="36.42578125" style="9" customWidth="1"/>
    <col min="4640" max="4640" width="18.5703125" style="9" customWidth="1"/>
    <col min="4641" max="4865" width="9.140625" style="9"/>
    <col min="4866" max="4866" width="24.7109375" style="9" customWidth="1"/>
    <col min="4867" max="4867" width="25.28515625" style="9" customWidth="1"/>
    <col min="4868" max="4868" width="22.5703125" style="9" customWidth="1"/>
    <col min="4869" max="4869" width="17.5703125" style="9" customWidth="1"/>
    <col min="4870" max="4870" width="17.42578125" style="9" customWidth="1"/>
    <col min="4871" max="4871" width="30.140625" style="9" customWidth="1"/>
    <col min="4872" max="4873" width="21" style="9" customWidth="1"/>
    <col min="4874" max="4874" width="16.42578125" style="9" customWidth="1"/>
    <col min="4875" max="4875" width="17.42578125" style="9" customWidth="1"/>
    <col min="4876" max="4876" width="15.28515625" style="9" customWidth="1"/>
    <col min="4877" max="4877" width="13.42578125" style="9" customWidth="1"/>
    <col min="4878" max="4878" width="36.85546875" style="9" customWidth="1"/>
    <col min="4879" max="4879" width="36" style="9" customWidth="1"/>
    <col min="4880" max="4880" width="18.7109375" style="9" customWidth="1"/>
    <col min="4881" max="4881" width="28.85546875" style="9" customWidth="1"/>
    <col min="4882" max="4882" width="34.5703125" style="9" customWidth="1"/>
    <col min="4883" max="4883" width="20.42578125" style="9" customWidth="1"/>
    <col min="4884" max="4884" width="20.140625" style="9" customWidth="1"/>
    <col min="4885" max="4885" width="19.5703125" style="9" customWidth="1"/>
    <col min="4886" max="4886" width="18.5703125" style="9" customWidth="1"/>
    <col min="4887" max="4887" width="28.140625" style="9" customWidth="1"/>
    <col min="4888" max="4888" width="14.42578125" style="9" customWidth="1"/>
    <col min="4889" max="4889" width="17.85546875" style="9" customWidth="1"/>
    <col min="4890" max="4893" width="18.140625" style="9" customWidth="1"/>
    <col min="4894" max="4894" width="37.28515625" style="9" customWidth="1"/>
    <col min="4895" max="4895" width="36.42578125" style="9" customWidth="1"/>
    <col min="4896" max="4896" width="18.5703125" style="9" customWidth="1"/>
    <col min="4897" max="5121" width="9.140625" style="9"/>
    <col min="5122" max="5122" width="24.7109375" style="9" customWidth="1"/>
    <col min="5123" max="5123" width="25.28515625" style="9" customWidth="1"/>
    <col min="5124" max="5124" width="22.5703125" style="9" customWidth="1"/>
    <col min="5125" max="5125" width="17.5703125" style="9" customWidth="1"/>
    <col min="5126" max="5126" width="17.42578125" style="9" customWidth="1"/>
    <col min="5127" max="5127" width="30.140625" style="9" customWidth="1"/>
    <col min="5128" max="5129" width="21" style="9" customWidth="1"/>
    <col min="5130" max="5130" width="16.42578125" style="9" customWidth="1"/>
    <col min="5131" max="5131" width="17.42578125" style="9" customWidth="1"/>
    <col min="5132" max="5132" width="15.28515625" style="9" customWidth="1"/>
    <col min="5133" max="5133" width="13.42578125" style="9" customWidth="1"/>
    <col min="5134" max="5134" width="36.85546875" style="9" customWidth="1"/>
    <col min="5135" max="5135" width="36" style="9" customWidth="1"/>
    <col min="5136" max="5136" width="18.7109375" style="9" customWidth="1"/>
    <col min="5137" max="5137" width="28.85546875" style="9" customWidth="1"/>
    <col min="5138" max="5138" width="34.5703125" style="9" customWidth="1"/>
    <col min="5139" max="5139" width="20.42578125" style="9" customWidth="1"/>
    <col min="5140" max="5140" width="20.140625" style="9" customWidth="1"/>
    <col min="5141" max="5141" width="19.5703125" style="9" customWidth="1"/>
    <col min="5142" max="5142" width="18.5703125" style="9" customWidth="1"/>
    <col min="5143" max="5143" width="28.140625" style="9" customWidth="1"/>
    <col min="5144" max="5144" width="14.42578125" style="9" customWidth="1"/>
    <col min="5145" max="5145" width="17.85546875" style="9" customWidth="1"/>
    <col min="5146" max="5149" width="18.140625" style="9" customWidth="1"/>
    <col min="5150" max="5150" width="37.28515625" style="9" customWidth="1"/>
    <col min="5151" max="5151" width="36.42578125" style="9" customWidth="1"/>
    <col min="5152" max="5152" width="18.5703125" style="9" customWidth="1"/>
    <col min="5153" max="5377" width="9.140625" style="9"/>
    <col min="5378" max="5378" width="24.7109375" style="9" customWidth="1"/>
    <col min="5379" max="5379" width="25.28515625" style="9" customWidth="1"/>
    <col min="5380" max="5380" width="22.5703125" style="9" customWidth="1"/>
    <col min="5381" max="5381" width="17.5703125" style="9" customWidth="1"/>
    <col min="5382" max="5382" width="17.42578125" style="9" customWidth="1"/>
    <col min="5383" max="5383" width="30.140625" style="9" customWidth="1"/>
    <col min="5384" max="5385" width="21" style="9" customWidth="1"/>
    <col min="5386" max="5386" width="16.42578125" style="9" customWidth="1"/>
    <col min="5387" max="5387" width="17.42578125" style="9" customWidth="1"/>
    <col min="5388" max="5388" width="15.28515625" style="9" customWidth="1"/>
    <col min="5389" max="5389" width="13.42578125" style="9" customWidth="1"/>
    <col min="5390" max="5390" width="36.85546875" style="9" customWidth="1"/>
    <col min="5391" max="5391" width="36" style="9" customWidth="1"/>
    <col min="5392" max="5392" width="18.7109375" style="9" customWidth="1"/>
    <col min="5393" max="5393" width="28.85546875" style="9" customWidth="1"/>
    <col min="5394" max="5394" width="34.5703125" style="9" customWidth="1"/>
    <col min="5395" max="5395" width="20.42578125" style="9" customWidth="1"/>
    <col min="5396" max="5396" width="20.140625" style="9" customWidth="1"/>
    <col min="5397" max="5397" width="19.5703125" style="9" customWidth="1"/>
    <col min="5398" max="5398" width="18.5703125" style="9" customWidth="1"/>
    <col min="5399" max="5399" width="28.140625" style="9" customWidth="1"/>
    <col min="5400" max="5400" width="14.42578125" style="9" customWidth="1"/>
    <col min="5401" max="5401" width="17.85546875" style="9" customWidth="1"/>
    <col min="5402" max="5405" width="18.140625" style="9" customWidth="1"/>
    <col min="5406" max="5406" width="37.28515625" style="9" customWidth="1"/>
    <col min="5407" max="5407" width="36.42578125" style="9" customWidth="1"/>
    <col min="5408" max="5408" width="18.5703125" style="9" customWidth="1"/>
    <col min="5409" max="5633" width="9.140625" style="9"/>
    <col min="5634" max="5634" width="24.7109375" style="9" customWidth="1"/>
    <col min="5635" max="5635" width="25.28515625" style="9" customWidth="1"/>
    <col min="5636" max="5636" width="22.5703125" style="9" customWidth="1"/>
    <col min="5637" max="5637" width="17.5703125" style="9" customWidth="1"/>
    <col min="5638" max="5638" width="17.42578125" style="9" customWidth="1"/>
    <col min="5639" max="5639" width="30.140625" style="9" customWidth="1"/>
    <col min="5640" max="5641" width="21" style="9" customWidth="1"/>
    <col min="5642" max="5642" width="16.42578125" style="9" customWidth="1"/>
    <col min="5643" max="5643" width="17.42578125" style="9" customWidth="1"/>
    <col min="5644" max="5644" width="15.28515625" style="9" customWidth="1"/>
    <col min="5645" max="5645" width="13.42578125" style="9" customWidth="1"/>
    <col min="5646" max="5646" width="36.85546875" style="9" customWidth="1"/>
    <col min="5647" max="5647" width="36" style="9" customWidth="1"/>
    <col min="5648" max="5648" width="18.7109375" style="9" customWidth="1"/>
    <col min="5649" max="5649" width="28.85546875" style="9" customWidth="1"/>
    <col min="5650" max="5650" width="34.5703125" style="9" customWidth="1"/>
    <col min="5651" max="5651" width="20.42578125" style="9" customWidth="1"/>
    <col min="5652" max="5652" width="20.140625" style="9" customWidth="1"/>
    <col min="5653" max="5653" width="19.5703125" style="9" customWidth="1"/>
    <col min="5654" max="5654" width="18.5703125" style="9" customWidth="1"/>
    <col min="5655" max="5655" width="28.140625" style="9" customWidth="1"/>
    <col min="5656" max="5656" width="14.42578125" style="9" customWidth="1"/>
    <col min="5657" max="5657" width="17.85546875" style="9" customWidth="1"/>
    <col min="5658" max="5661" width="18.140625" style="9" customWidth="1"/>
    <col min="5662" max="5662" width="37.28515625" style="9" customWidth="1"/>
    <col min="5663" max="5663" width="36.42578125" style="9" customWidth="1"/>
    <col min="5664" max="5664" width="18.5703125" style="9" customWidth="1"/>
    <col min="5665" max="5889" width="9.140625" style="9"/>
    <col min="5890" max="5890" width="24.7109375" style="9" customWidth="1"/>
    <col min="5891" max="5891" width="25.28515625" style="9" customWidth="1"/>
    <col min="5892" max="5892" width="22.5703125" style="9" customWidth="1"/>
    <col min="5893" max="5893" width="17.5703125" style="9" customWidth="1"/>
    <col min="5894" max="5894" width="17.42578125" style="9" customWidth="1"/>
    <col min="5895" max="5895" width="30.140625" style="9" customWidth="1"/>
    <col min="5896" max="5897" width="21" style="9" customWidth="1"/>
    <col min="5898" max="5898" width="16.42578125" style="9" customWidth="1"/>
    <col min="5899" max="5899" width="17.42578125" style="9" customWidth="1"/>
    <col min="5900" max="5900" width="15.28515625" style="9" customWidth="1"/>
    <col min="5901" max="5901" width="13.42578125" style="9" customWidth="1"/>
    <col min="5902" max="5902" width="36.85546875" style="9" customWidth="1"/>
    <col min="5903" max="5903" width="36" style="9" customWidth="1"/>
    <col min="5904" max="5904" width="18.7109375" style="9" customWidth="1"/>
    <col min="5905" max="5905" width="28.85546875" style="9" customWidth="1"/>
    <col min="5906" max="5906" width="34.5703125" style="9" customWidth="1"/>
    <col min="5907" max="5907" width="20.42578125" style="9" customWidth="1"/>
    <col min="5908" max="5908" width="20.140625" style="9" customWidth="1"/>
    <col min="5909" max="5909" width="19.5703125" style="9" customWidth="1"/>
    <col min="5910" max="5910" width="18.5703125" style="9" customWidth="1"/>
    <col min="5911" max="5911" width="28.140625" style="9" customWidth="1"/>
    <col min="5912" max="5912" width="14.42578125" style="9" customWidth="1"/>
    <col min="5913" max="5913" width="17.85546875" style="9" customWidth="1"/>
    <col min="5914" max="5917" width="18.140625" style="9" customWidth="1"/>
    <col min="5918" max="5918" width="37.28515625" style="9" customWidth="1"/>
    <col min="5919" max="5919" width="36.42578125" style="9" customWidth="1"/>
    <col min="5920" max="5920" width="18.5703125" style="9" customWidth="1"/>
    <col min="5921" max="6145" width="9.140625" style="9"/>
    <col min="6146" max="6146" width="24.7109375" style="9" customWidth="1"/>
    <col min="6147" max="6147" width="25.28515625" style="9" customWidth="1"/>
    <col min="6148" max="6148" width="22.5703125" style="9" customWidth="1"/>
    <col min="6149" max="6149" width="17.5703125" style="9" customWidth="1"/>
    <col min="6150" max="6150" width="17.42578125" style="9" customWidth="1"/>
    <col min="6151" max="6151" width="30.140625" style="9" customWidth="1"/>
    <col min="6152" max="6153" width="21" style="9" customWidth="1"/>
    <col min="6154" max="6154" width="16.42578125" style="9" customWidth="1"/>
    <col min="6155" max="6155" width="17.42578125" style="9" customWidth="1"/>
    <col min="6156" max="6156" width="15.28515625" style="9" customWidth="1"/>
    <col min="6157" max="6157" width="13.42578125" style="9" customWidth="1"/>
    <col min="6158" max="6158" width="36.85546875" style="9" customWidth="1"/>
    <col min="6159" max="6159" width="36" style="9" customWidth="1"/>
    <col min="6160" max="6160" width="18.7109375" style="9" customWidth="1"/>
    <col min="6161" max="6161" width="28.85546875" style="9" customWidth="1"/>
    <col min="6162" max="6162" width="34.5703125" style="9" customWidth="1"/>
    <col min="6163" max="6163" width="20.42578125" style="9" customWidth="1"/>
    <col min="6164" max="6164" width="20.140625" style="9" customWidth="1"/>
    <col min="6165" max="6165" width="19.5703125" style="9" customWidth="1"/>
    <col min="6166" max="6166" width="18.5703125" style="9" customWidth="1"/>
    <col min="6167" max="6167" width="28.140625" style="9" customWidth="1"/>
    <col min="6168" max="6168" width="14.42578125" style="9" customWidth="1"/>
    <col min="6169" max="6169" width="17.85546875" style="9" customWidth="1"/>
    <col min="6170" max="6173" width="18.140625" style="9" customWidth="1"/>
    <col min="6174" max="6174" width="37.28515625" style="9" customWidth="1"/>
    <col min="6175" max="6175" width="36.42578125" style="9" customWidth="1"/>
    <col min="6176" max="6176" width="18.5703125" style="9" customWidth="1"/>
    <col min="6177" max="6401" width="9.140625" style="9"/>
    <col min="6402" max="6402" width="24.7109375" style="9" customWidth="1"/>
    <col min="6403" max="6403" width="25.28515625" style="9" customWidth="1"/>
    <col min="6404" max="6404" width="22.5703125" style="9" customWidth="1"/>
    <col min="6405" max="6405" width="17.5703125" style="9" customWidth="1"/>
    <col min="6406" max="6406" width="17.42578125" style="9" customWidth="1"/>
    <col min="6407" max="6407" width="30.140625" style="9" customWidth="1"/>
    <col min="6408" max="6409" width="21" style="9" customWidth="1"/>
    <col min="6410" max="6410" width="16.42578125" style="9" customWidth="1"/>
    <col min="6411" max="6411" width="17.42578125" style="9" customWidth="1"/>
    <col min="6412" max="6412" width="15.28515625" style="9" customWidth="1"/>
    <col min="6413" max="6413" width="13.42578125" style="9" customWidth="1"/>
    <col min="6414" max="6414" width="36.85546875" style="9" customWidth="1"/>
    <col min="6415" max="6415" width="36" style="9" customWidth="1"/>
    <col min="6416" max="6416" width="18.7109375" style="9" customWidth="1"/>
    <col min="6417" max="6417" width="28.85546875" style="9" customWidth="1"/>
    <col min="6418" max="6418" width="34.5703125" style="9" customWidth="1"/>
    <col min="6419" max="6419" width="20.42578125" style="9" customWidth="1"/>
    <col min="6420" max="6420" width="20.140625" style="9" customWidth="1"/>
    <col min="6421" max="6421" width="19.5703125" style="9" customWidth="1"/>
    <col min="6422" max="6422" width="18.5703125" style="9" customWidth="1"/>
    <col min="6423" max="6423" width="28.140625" style="9" customWidth="1"/>
    <col min="6424" max="6424" width="14.42578125" style="9" customWidth="1"/>
    <col min="6425" max="6425" width="17.85546875" style="9" customWidth="1"/>
    <col min="6426" max="6429" width="18.140625" style="9" customWidth="1"/>
    <col min="6430" max="6430" width="37.28515625" style="9" customWidth="1"/>
    <col min="6431" max="6431" width="36.42578125" style="9" customWidth="1"/>
    <col min="6432" max="6432" width="18.5703125" style="9" customWidth="1"/>
    <col min="6433" max="6657" width="9.140625" style="9"/>
    <col min="6658" max="6658" width="24.7109375" style="9" customWidth="1"/>
    <col min="6659" max="6659" width="25.28515625" style="9" customWidth="1"/>
    <col min="6660" max="6660" width="22.5703125" style="9" customWidth="1"/>
    <col min="6661" max="6661" width="17.5703125" style="9" customWidth="1"/>
    <col min="6662" max="6662" width="17.42578125" style="9" customWidth="1"/>
    <col min="6663" max="6663" width="30.140625" style="9" customWidth="1"/>
    <col min="6664" max="6665" width="21" style="9" customWidth="1"/>
    <col min="6666" max="6666" width="16.42578125" style="9" customWidth="1"/>
    <col min="6667" max="6667" width="17.42578125" style="9" customWidth="1"/>
    <col min="6668" max="6668" width="15.28515625" style="9" customWidth="1"/>
    <col min="6669" max="6669" width="13.42578125" style="9" customWidth="1"/>
    <col min="6670" max="6670" width="36.85546875" style="9" customWidth="1"/>
    <col min="6671" max="6671" width="36" style="9" customWidth="1"/>
    <col min="6672" max="6672" width="18.7109375" style="9" customWidth="1"/>
    <col min="6673" max="6673" width="28.85546875" style="9" customWidth="1"/>
    <col min="6674" max="6674" width="34.5703125" style="9" customWidth="1"/>
    <col min="6675" max="6675" width="20.42578125" style="9" customWidth="1"/>
    <col min="6676" max="6676" width="20.140625" style="9" customWidth="1"/>
    <col min="6677" max="6677" width="19.5703125" style="9" customWidth="1"/>
    <col min="6678" max="6678" width="18.5703125" style="9" customWidth="1"/>
    <col min="6679" max="6679" width="28.140625" style="9" customWidth="1"/>
    <col min="6680" max="6680" width="14.42578125" style="9" customWidth="1"/>
    <col min="6681" max="6681" width="17.85546875" style="9" customWidth="1"/>
    <col min="6682" max="6685" width="18.140625" style="9" customWidth="1"/>
    <col min="6686" max="6686" width="37.28515625" style="9" customWidth="1"/>
    <col min="6687" max="6687" width="36.42578125" style="9" customWidth="1"/>
    <col min="6688" max="6688" width="18.5703125" style="9" customWidth="1"/>
    <col min="6689" max="6913" width="9.140625" style="9"/>
    <col min="6914" max="6914" width="24.7109375" style="9" customWidth="1"/>
    <col min="6915" max="6915" width="25.28515625" style="9" customWidth="1"/>
    <col min="6916" max="6916" width="22.5703125" style="9" customWidth="1"/>
    <col min="6917" max="6917" width="17.5703125" style="9" customWidth="1"/>
    <col min="6918" max="6918" width="17.42578125" style="9" customWidth="1"/>
    <col min="6919" max="6919" width="30.140625" style="9" customWidth="1"/>
    <col min="6920" max="6921" width="21" style="9" customWidth="1"/>
    <col min="6922" max="6922" width="16.42578125" style="9" customWidth="1"/>
    <col min="6923" max="6923" width="17.42578125" style="9" customWidth="1"/>
    <col min="6924" max="6924" width="15.28515625" style="9" customWidth="1"/>
    <col min="6925" max="6925" width="13.42578125" style="9" customWidth="1"/>
    <col min="6926" max="6926" width="36.85546875" style="9" customWidth="1"/>
    <col min="6927" max="6927" width="36" style="9" customWidth="1"/>
    <col min="6928" max="6928" width="18.7109375" style="9" customWidth="1"/>
    <col min="6929" max="6929" width="28.85546875" style="9" customWidth="1"/>
    <col min="6930" max="6930" width="34.5703125" style="9" customWidth="1"/>
    <col min="6931" max="6931" width="20.42578125" style="9" customWidth="1"/>
    <col min="6932" max="6932" width="20.140625" style="9" customWidth="1"/>
    <col min="6933" max="6933" width="19.5703125" style="9" customWidth="1"/>
    <col min="6934" max="6934" width="18.5703125" style="9" customWidth="1"/>
    <col min="6935" max="6935" width="28.140625" style="9" customWidth="1"/>
    <col min="6936" max="6936" width="14.42578125" style="9" customWidth="1"/>
    <col min="6937" max="6937" width="17.85546875" style="9" customWidth="1"/>
    <col min="6938" max="6941" width="18.140625" style="9" customWidth="1"/>
    <col min="6942" max="6942" width="37.28515625" style="9" customWidth="1"/>
    <col min="6943" max="6943" width="36.42578125" style="9" customWidth="1"/>
    <col min="6944" max="6944" width="18.5703125" style="9" customWidth="1"/>
    <col min="6945" max="7169" width="9.140625" style="9"/>
    <col min="7170" max="7170" width="24.7109375" style="9" customWidth="1"/>
    <col min="7171" max="7171" width="25.28515625" style="9" customWidth="1"/>
    <col min="7172" max="7172" width="22.5703125" style="9" customWidth="1"/>
    <col min="7173" max="7173" width="17.5703125" style="9" customWidth="1"/>
    <col min="7174" max="7174" width="17.42578125" style="9" customWidth="1"/>
    <col min="7175" max="7175" width="30.140625" style="9" customWidth="1"/>
    <col min="7176" max="7177" width="21" style="9" customWidth="1"/>
    <col min="7178" max="7178" width="16.42578125" style="9" customWidth="1"/>
    <col min="7179" max="7179" width="17.42578125" style="9" customWidth="1"/>
    <col min="7180" max="7180" width="15.28515625" style="9" customWidth="1"/>
    <col min="7181" max="7181" width="13.42578125" style="9" customWidth="1"/>
    <col min="7182" max="7182" width="36.85546875" style="9" customWidth="1"/>
    <col min="7183" max="7183" width="36" style="9" customWidth="1"/>
    <col min="7184" max="7184" width="18.7109375" style="9" customWidth="1"/>
    <col min="7185" max="7185" width="28.85546875" style="9" customWidth="1"/>
    <col min="7186" max="7186" width="34.5703125" style="9" customWidth="1"/>
    <col min="7187" max="7187" width="20.42578125" style="9" customWidth="1"/>
    <col min="7188" max="7188" width="20.140625" style="9" customWidth="1"/>
    <col min="7189" max="7189" width="19.5703125" style="9" customWidth="1"/>
    <col min="7190" max="7190" width="18.5703125" style="9" customWidth="1"/>
    <col min="7191" max="7191" width="28.140625" style="9" customWidth="1"/>
    <col min="7192" max="7192" width="14.42578125" style="9" customWidth="1"/>
    <col min="7193" max="7193" width="17.85546875" style="9" customWidth="1"/>
    <col min="7194" max="7197" width="18.140625" style="9" customWidth="1"/>
    <col min="7198" max="7198" width="37.28515625" style="9" customWidth="1"/>
    <col min="7199" max="7199" width="36.42578125" style="9" customWidth="1"/>
    <col min="7200" max="7200" width="18.5703125" style="9" customWidth="1"/>
    <col min="7201" max="7425" width="9.140625" style="9"/>
    <col min="7426" max="7426" width="24.7109375" style="9" customWidth="1"/>
    <col min="7427" max="7427" width="25.28515625" style="9" customWidth="1"/>
    <col min="7428" max="7428" width="22.5703125" style="9" customWidth="1"/>
    <col min="7429" max="7429" width="17.5703125" style="9" customWidth="1"/>
    <col min="7430" max="7430" width="17.42578125" style="9" customWidth="1"/>
    <col min="7431" max="7431" width="30.140625" style="9" customWidth="1"/>
    <col min="7432" max="7433" width="21" style="9" customWidth="1"/>
    <col min="7434" max="7434" width="16.42578125" style="9" customWidth="1"/>
    <col min="7435" max="7435" width="17.42578125" style="9" customWidth="1"/>
    <col min="7436" max="7436" width="15.28515625" style="9" customWidth="1"/>
    <col min="7437" max="7437" width="13.42578125" style="9" customWidth="1"/>
    <col min="7438" max="7438" width="36.85546875" style="9" customWidth="1"/>
    <col min="7439" max="7439" width="36" style="9" customWidth="1"/>
    <col min="7440" max="7440" width="18.7109375" style="9" customWidth="1"/>
    <col min="7441" max="7441" width="28.85546875" style="9" customWidth="1"/>
    <col min="7442" max="7442" width="34.5703125" style="9" customWidth="1"/>
    <col min="7443" max="7443" width="20.42578125" style="9" customWidth="1"/>
    <col min="7444" max="7444" width="20.140625" style="9" customWidth="1"/>
    <col min="7445" max="7445" width="19.5703125" style="9" customWidth="1"/>
    <col min="7446" max="7446" width="18.5703125" style="9" customWidth="1"/>
    <col min="7447" max="7447" width="28.140625" style="9" customWidth="1"/>
    <col min="7448" max="7448" width="14.42578125" style="9" customWidth="1"/>
    <col min="7449" max="7449" width="17.85546875" style="9" customWidth="1"/>
    <col min="7450" max="7453" width="18.140625" style="9" customWidth="1"/>
    <col min="7454" max="7454" width="37.28515625" style="9" customWidth="1"/>
    <col min="7455" max="7455" width="36.42578125" style="9" customWidth="1"/>
    <col min="7456" max="7456" width="18.5703125" style="9" customWidth="1"/>
    <col min="7457" max="7681" width="9.140625" style="9"/>
    <col min="7682" max="7682" width="24.7109375" style="9" customWidth="1"/>
    <col min="7683" max="7683" width="25.28515625" style="9" customWidth="1"/>
    <col min="7684" max="7684" width="22.5703125" style="9" customWidth="1"/>
    <col min="7685" max="7685" width="17.5703125" style="9" customWidth="1"/>
    <col min="7686" max="7686" width="17.42578125" style="9" customWidth="1"/>
    <col min="7687" max="7687" width="30.140625" style="9" customWidth="1"/>
    <col min="7688" max="7689" width="21" style="9" customWidth="1"/>
    <col min="7690" max="7690" width="16.42578125" style="9" customWidth="1"/>
    <col min="7691" max="7691" width="17.42578125" style="9" customWidth="1"/>
    <col min="7692" max="7692" width="15.28515625" style="9" customWidth="1"/>
    <col min="7693" max="7693" width="13.42578125" style="9" customWidth="1"/>
    <col min="7694" max="7694" width="36.85546875" style="9" customWidth="1"/>
    <col min="7695" max="7695" width="36" style="9" customWidth="1"/>
    <col min="7696" max="7696" width="18.7109375" style="9" customWidth="1"/>
    <col min="7697" max="7697" width="28.85546875" style="9" customWidth="1"/>
    <col min="7698" max="7698" width="34.5703125" style="9" customWidth="1"/>
    <col min="7699" max="7699" width="20.42578125" style="9" customWidth="1"/>
    <col min="7700" max="7700" width="20.140625" style="9" customWidth="1"/>
    <col min="7701" max="7701" width="19.5703125" style="9" customWidth="1"/>
    <col min="7702" max="7702" width="18.5703125" style="9" customWidth="1"/>
    <col min="7703" max="7703" width="28.140625" style="9" customWidth="1"/>
    <col min="7704" max="7704" width="14.42578125" style="9" customWidth="1"/>
    <col min="7705" max="7705" width="17.85546875" style="9" customWidth="1"/>
    <col min="7706" max="7709" width="18.140625" style="9" customWidth="1"/>
    <col min="7710" max="7710" width="37.28515625" style="9" customWidth="1"/>
    <col min="7711" max="7711" width="36.42578125" style="9" customWidth="1"/>
    <col min="7712" max="7712" width="18.5703125" style="9" customWidth="1"/>
    <col min="7713" max="7937" width="9.140625" style="9"/>
    <col min="7938" max="7938" width="24.7109375" style="9" customWidth="1"/>
    <col min="7939" max="7939" width="25.28515625" style="9" customWidth="1"/>
    <col min="7940" max="7940" width="22.5703125" style="9" customWidth="1"/>
    <col min="7941" max="7941" width="17.5703125" style="9" customWidth="1"/>
    <col min="7942" max="7942" width="17.42578125" style="9" customWidth="1"/>
    <col min="7943" max="7943" width="30.140625" style="9" customWidth="1"/>
    <col min="7944" max="7945" width="21" style="9" customWidth="1"/>
    <col min="7946" max="7946" width="16.42578125" style="9" customWidth="1"/>
    <col min="7947" max="7947" width="17.42578125" style="9" customWidth="1"/>
    <col min="7948" max="7948" width="15.28515625" style="9" customWidth="1"/>
    <col min="7949" max="7949" width="13.42578125" style="9" customWidth="1"/>
    <col min="7950" max="7950" width="36.85546875" style="9" customWidth="1"/>
    <col min="7951" max="7951" width="36" style="9" customWidth="1"/>
    <col min="7952" max="7952" width="18.7109375" style="9" customWidth="1"/>
    <col min="7953" max="7953" width="28.85546875" style="9" customWidth="1"/>
    <col min="7954" max="7954" width="34.5703125" style="9" customWidth="1"/>
    <col min="7955" max="7955" width="20.42578125" style="9" customWidth="1"/>
    <col min="7956" max="7956" width="20.140625" style="9" customWidth="1"/>
    <col min="7957" max="7957" width="19.5703125" style="9" customWidth="1"/>
    <col min="7958" max="7958" width="18.5703125" style="9" customWidth="1"/>
    <col min="7959" max="7959" width="28.140625" style="9" customWidth="1"/>
    <col min="7960" max="7960" width="14.42578125" style="9" customWidth="1"/>
    <col min="7961" max="7961" width="17.85546875" style="9" customWidth="1"/>
    <col min="7962" max="7965" width="18.140625" style="9" customWidth="1"/>
    <col min="7966" max="7966" width="37.28515625" style="9" customWidth="1"/>
    <col min="7967" max="7967" width="36.42578125" style="9" customWidth="1"/>
    <col min="7968" max="7968" width="18.5703125" style="9" customWidth="1"/>
    <col min="7969" max="8193" width="9.140625" style="9"/>
    <col min="8194" max="8194" width="24.7109375" style="9" customWidth="1"/>
    <col min="8195" max="8195" width="25.28515625" style="9" customWidth="1"/>
    <col min="8196" max="8196" width="22.5703125" style="9" customWidth="1"/>
    <col min="8197" max="8197" width="17.5703125" style="9" customWidth="1"/>
    <col min="8198" max="8198" width="17.42578125" style="9" customWidth="1"/>
    <col min="8199" max="8199" width="30.140625" style="9" customWidth="1"/>
    <col min="8200" max="8201" width="21" style="9" customWidth="1"/>
    <col min="8202" max="8202" width="16.42578125" style="9" customWidth="1"/>
    <col min="8203" max="8203" width="17.42578125" style="9" customWidth="1"/>
    <col min="8204" max="8204" width="15.28515625" style="9" customWidth="1"/>
    <col min="8205" max="8205" width="13.42578125" style="9" customWidth="1"/>
    <col min="8206" max="8206" width="36.85546875" style="9" customWidth="1"/>
    <col min="8207" max="8207" width="36" style="9" customWidth="1"/>
    <col min="8208" max="8208" width="18.7109375" style="9" customWidth="1"/>
    <col min="8209" max="8209" width="28.85546875" style="9" customWidth="1"/>
    <col min="8210" max="8210" width="34.5703125" style="9" customWidth="1"/>
    <col min="8211" max="8211" width="20.42578125" style="9" customWidth="1"/>
    <col min="8212" max="8212" width="20.140625" style="9" customWidth="1"/>
    <col min="8213" max="8213" width="19.5703125" style="9" customWidth="1"/>
    <col min="8214" max="8214" width="18.5703125" style="9" customWidth="1"/>
    <col min="8215" max="8215" width="28.140625" style="9" customWidth="1"/>
    <col min="8216" max="8216" width="14.42578125" style="9" customWidth="1"/>
    <col min="8217" max="8217" width="17.85546875" style="9" customWidth="1"/>
    <col min="8218" max="8221" width="18.140625" style="9" customWidth="1"/>
    <col min="8222" max="8222" width="37.28515625" style="9" customWidth="1"/>
    <col min="8223" max="8223" width="36.42578125" style="9" customWidth="1"/>
    <col min="8224" max="8224" width="18.5703125" style="9" customWidth="1"/>
    <col min="8225" max="8449" width="9.140625" style="9"/>
    <col min="8450" max="8450" width="24.7109375" style="9" customWidth="1"/>
    <col min="8451" max="8451" width="25.28515625" style="9" customWidth="1"/>
    <col min="8452" max="8452" width="22.5703125" style="9" customWidth="1"/>
    <col min="8453" max="8453" width="17.5703125" style="9" customWidth="1"/>
    <col min="8454" max="8454" width="17.42578125" style="9" customWidth="1"/>
    <col min="8455" max="8455" width="30.140625" style="9" customWidth="1"/>
    <col min="8456" max="8457" width="21" style="9" customWidth="1"/>
    <col min="8458" max="8458" width="16.42578125" style="9" customWidth="1"/>
    <col min="8459" max="8459" width="17.42578125" style="9" customWidth="1"/>
    <col min="8460" max="8460" width="15.28515625" style="9" customWidth="1"/>
    <col min="8461" max="8461" width="13.42578125" style="9" customWidth="1"/>
    <col min="8462" max="8462" width="36.85546875" style="9" customWidth="1"/>
    <col min="8463" max="8463" width="36" style="9" customWidth="1"/>
    <col min="8464" max="8464" width="18.7109375" style="9" customWidth="1"/>
    <col min="8465" max="8465" width="28.85546875" style="9" customWidth="1"/>
    <col min="8466" max="8466" width="34.5703125" style="9" customWidth="1"/>
    <col min="8467" max="8467" width="20.42578125" style="9" customWidth="1"/>
    <col min="8468" max="8468" width="20.140625" style="9" customWidth="1"/>
    <col min="8469" max="8469" width="19.5703125" style="9" customWidth="1"/>
    <col min="8470" max="8470" width="18.5703125" style="9" customWidth="1"/>
    <col min="8471" max="8471" width="28.140625" style="9" customWidth="1"/>
    <col min="8472" max="8472" width="14.42578125" style="9" customWidth="1"/>
    <col min="8473" max="8473" width="17.85546875" style="9" customWidth="1"/>
    <col min="8474" max="8477" width="18.140625" style="9" customWidth="1"/>
    <col min="8478" max="8478" width="37.28515625" style="9" customWidth="1"/>
    <col min="8479" max="8479" width="36.42578125" style="9" customWidth="1"/>
    <col min="8480" max="8480" width="18.5703125" style="9" customWidth="1"/>
    <col min="8481" max="8705" width="9.140625" style="9"/>
    <col min="8706" max="8706" width="24.7109375" style="9" customWidth="1"/>
    <col min="8707" max="8707" width="25.28515625" style="9" customWidth="1"/>
    <col min="8708" max="8708" width="22.5703125" style="9" customWidth="1"/>
    <col min="8709" max="8709" width="17.5703125" style="9" customWidth="1"/>
    <col min="8710" max="8710" width="17.42578125" style="9" customWidth="1"/>
    <col min="8711" max="8711" width="30.140625" style="9" customWidth="1"/>
    <col min="8712" max="8713" width="21" style="9" customWidth="1"/>
    <col min="8714" max="8714" width="16.42578125" style="9" customWidth="1"/>
    <col min="8715" max="8715" width="17.42578125" style="9" customWidth="1"/>
    <col min="8716" max="8716" width="15.28515625" style="9" customWidth="1"/>
    <col min="8717" max="8717" width="13.42578125" style="9" customWidth="1"/>
    <col min="8718" max="8718" width="36.85546875" style="9" customWidth="1"/>
    <col min="8719" max="8719" width="36" style="9" customWidth="1"/>
    <col min="8720" max="8720" width="18.7109375" style="9" customWidth="1"/>
    <col min="8721" max="8721" width="28.85546875" style="9" customWidth="1"/>
    <col min="8722" max="8722" width="34.5703125" style="9" customWidth="1"/>
    <col min="8723" max="8723" width="20.42578125" style="9" customWidth="1"/>
    <col min="8724" max="8724" width="20.140625" style="9" customWidth="1"/>
    <col min="8725" max="8725" width="19.5703125" style="9" customWidth="1"/>
    <col min="8726" max="8726" width="18.5703125" style="9" customWidth="1"/>
    <col min="8727" max="8727" width="28.140625" style="9" customWidth="1"/>
    <col min="8728" max="8728" width="14.42578125" style="9" customWidth="1"/>
    <col min="8729" max="8729" width="17.85546875" style="9" customWidth="1"/>
    <col min="8730" max="8733" width="18.140625" style="9" customWidth="1"/>
    <col min="8734" max="8734" width="37.28515625" style="9" customWidth="1"/>
    <col min="8735" max="8735" width="36.42578125" style="9" customWidth="1"/>
    <col min="8736" max="8736" width="18.5703125" style="9" customWidth="1"/>
    <col min="8737" max="8961" width="9.140625" style="9"/>
    <col min="8962" max="8962" width="24.7109375" style="9" customWidth="1"/>
    <col min="8963" max="8963" width="25.28515625" style="9" customWidth="1"/>
    <col min="8964" max="8964" width="22.5703125" style="9" customWidth="1"/>
    <col min="8965" max="8965" width="17.5703125" style="9" customWidth="1"/>
    <col min="8966" max="8966" width="17.42578125" style="9" customWidth="1"/>
    <col min="8967" max="8967" width="30.140625" style="9" customWidth="1"/>
    <col min="8968" max="8969" width="21" style="9" customWidth="1"/>
    <col min="8970" max="8970" width="16.42578125" style="9" customWidth="1"/>
    <col min="8971" max="8971" width="17.42578125" style="9" customWidth="1"/>
    <col min="8972" max="8972" width="15.28515625" style="9" customWidth="1"/>
    <col min="8973" max="8973" width="13.42578125" style="9" customWidth="1"/>
    <col min="8974" max="8974" width="36.85546875" style="9" customWidth="1"/>
    <col min="8975" max="8975" width="36" style="9" customWidth="1"/>
    <col min="8976" max="8976" width="18.7109375" style="9" customWidth="1"/>
    <col min="8977" max="8977" width="28.85546875" style="9" customWidth="1"/>
    <col min="8978" max="8978" width="34.5703125" style="9" customWidth="1"/>
    <col min="8979" max="8979" width="20.42578125" style="9" customWidth="1"/>
    <col min="8980" max="8980" width="20.140625" style="9" customWidth="1"/>
    <col min="8981" max="8981" width="19.5703125" style="9" customWidth="1"/>
    <col min="8982" max="8982" width="18.5703125" style="9" customWidth="1"/>
    <col min="8983" max="8983" width="28.140625" style="9" customWidth="1"/>
    <col min="8984" max="8984" width="14.42578125" style="9" customWidth="1"/>
    <col min="8985" max="8985" width="17.85546875" style="9" customWidth="1"/>
    <col min="8986" max="8989" width="18.140625" style="9" customWidth="1"/>
    <col min="8990" max="8990" width="37.28515625" style="9" customWidth="1"/>
    <col min="8991" max="8991" width="36.42578125" style="9" customWidth="1"/>
    <col min="8992" max="8992" width="18.5703125" style="9" customWidth="1"/>
    <col min="8993" max="9217" width="9.140625" style="9"/>
    <col min="9218" max="9218" width="24.7109375" style="9" customWidth="1"/>
    <col min="9219" max="9219" width="25.28515625" style="9" customWidth="1"/>
    <col min="9220" max="9220" width="22.5703125" style="9" customWidth="1"/>
    <col min="9221" max="9221" width="17.5703125" style="9" customWidth="1"/>
    <col min="9222" max="9222" width="17.42578125" style="9" customWidth="1"/>
    <col min="9223" max="9223" width="30.140625" style="9" customWidth="1"/>
    <col min="9224" max="9225" width="21" style="9" customWidth="1"/>
    <col min="9226" max="9226" width="16.42578125" style="9" customWidth="1"/>
    <col min="9227" max="9227" width="17.42578125" style="9" customWidth="1"/>
    <col min="9228" max="9228" width="15.28515625" style="9" customWidth="1"/>
    <col min="9229" max="9229" width="13.42578125" style="9" customWidth="1"/>
    <col min="9230" max="9230" width="36.85546875" style="9" customWidth="1"/>
    <col min="9231" max="9231" width="36" style="9" customWidth="1"/>
    <col min="9232" max="9232" width="18.7109375" style="9" customWidth="1"/>
    <col min="9233" max="9233" width="28.85546875" style="9" customWidth="1"/>
    <col min="9234" max="9234" width="34.5703125" style="9" customWidth="1"/>
    <col min="9235" max="9235" width="20.42578125" style="9" customWidth="1"/>
    <col min="9236" max="9236" width="20.140625" style="9" customWidth="1"/>
    <col min="9237" max="9237" width="19.5703125" style="9" customWidth="1"/>
    <col min="9238" max="9238" width="18.5703125" style="9" customWidth="1"/>
    <col min="9239" max="9239" width="28.140625" style="9" customWidth="1"/>
    <col min="9240" max="9240" width="14.42578125" style="9" customWidth="1"/>
    <col min="9241" max="9241" width="17.85546875" style="9" customWidth="1"/>
    <col min="9242" max="9245" width="18.140625" style="9" customWidth="1"/>
    <col min="9246" max="9246" width="37.28515625" style="9" customWidth="1"/>
    <col min="9247" max="9247" width="36.42578125" style="9" customWidth="1"/>
    <col min="9248" max="9248" width="18.5703125" style="9" customWidth="1"/>
    <col min="9249" max="9473" width="9.140625" style="9"/>
    <col min="9474" max="9474" width="24.7109375" style="9" customWidth="1"/>
    <col min="9475" max="9475" width="25.28515625" style="9" customWidth="1"/>
    <col min="9476" max="9476" width="22.5703125" style="9" customWidth="1"/>
    <col min="9477" max="9477" width="17.5703125" style="9" customWidth="1"/>
    <col min="9478" max="9478" width="17.42578125" style="9" customWidth="1"/>
    <col min="9479" max="9479" width="30.140625" style="9" customWidth="1"/>
    <col min="9480" max="9481" width="21" style="9" customWidth="1"/>
    <col min="9482" max="9482" width="16.42578125" style="9" customWidth="1"/>
    <col min="9483" max="9483" width="17.42578125" style="9" customWidth="1"/>
    <col min="9484" max="9484" width="15.28515625" style="9" customWidth="1"/>
    <col min="9485" max="9485" width="13.42578125" style="9" customWidth="1"/>
    <col min="9486" max="9486" width="36.85546875" style="9" customWidth="1"/>
    <col min="9487" max="9487" width="36" style="9" customWidth="1"/>
    <col min="9488" max="9488" width="18.7109375" style="9" customWidth="1"/>
    <col min="9489" max="9489" width="28.85546875" style="9" customWidth="1"/>
    <col min="9490" max="9490" width="34.5703125" style="9" customWidth="1"/>
    <col min="9491" max="9491" width="20.42578125" style="9" customWidth="1"/>
    <col min="9492" max="9492" width="20.140625" style="9" customWidth="1"/>
    <col min="9493" max="9493" width="19.5703125" style="9" customWidth="1"/>
    <col min="9494" max="9494" width="18.5703125" style="9" customWidth="1"/>
    <col min="9495" max="9495" width="28.140625" style="9" customWidth="1"/>
    <col min="9496" max="9496" width="14.42578125" style="9" customWidth="1"/>
    <col min="9497" max="9497" width="17.85546875" style="9" customWidth="1"/>
    <col min="9498" max="9501" width="18.140625" style="9" customWidth="1"/>
    <col min="9502" max="9502" width="37.28515625" style="9" customWidth="1"/>
    <col min="9503" max="9503" width="36.42578125" style="9" customWidth="1"/>
    <col min="9504" max="9504" width="18.5703125" style="9" customWidth="1"/>
    <col min="9505" max="9729" width="9.140625" style="9"/>
    <col min="9730" max="9730" width="24.7109375" style="9" customWidth="1"/>
    <col min="9731" max="9731" width="25.28515625" style="9" customWidth="1"/>
    <col min="9732" max="9732" width="22.5703125" style="9" customWidth="1"/>
    <col min="9733" max="9733" width="17.5703125" style="9" customWidth="1"/>
    <col min="9734" max="9734" width="17.42578125" style="9" customWidth="1"/>
    <col min="9735" max="9735" width="30.140625" style="9" customWidth="1"/>
    <col min="9736" max="9737" width="21" style="9" customWidth="1"/>
    <col min="9738" max="9738" width="16.42578125" style="9" customWidth="1"/>
    <col min="9739" max="9739" width="17.42578125" style="9" customWidth="1"/>
    <col min="9740" max="9740" width="15.28515625" style="9" customWidth="1"/>
    <col min="9741" max="9741" width="13.42578125" style="9" customWidth="1"/>
    <col min="9742" max="9742" width="36.85546875" style="9" customWidth="1"/>
    <col min="9743" max="9743" width="36" style="9" customWidth="1"/>
    <col min="9744" max="9744" width="18.7109375" style="9" customWidth="1"/>
    <col min="9745" max="9745" width="28.85546875" style="9" customWidth="1"/>
    <col min="9746" max="9746" width="34.5703125" style="9" customWidth="1"/>
    <col min="9747" max="9747" width="20.42578125" style="9" customWidth="1"/>
    <col min="9748" max="9748" width="20.140625" style="9" customWidth="1"/>
    <col min="9749" max="9749" width="19.5703125" style="9" customWidth="1"/>
    <col min="9750" max="9750" width="18.5703125" style="9" customWidth="1"/>
    <col min="9751" max="9751" width="28.140625" style="9" customWidth="1"/>
    <col min="9752" max="9752" width="14.42578125" style="9" customWidth="1"/>
    <col min="9753" max="9753" width="17.85546875" style="9" customWidth="1"/>
    <col min="9754" max="9757" width="18.140625" style="9" customWidth="1"/>
    <col min="9758" max="9758" width="37.28515625" style="9" customWidth="1"/>
    <col min="9759" max="9759" width="36.42578125" style="9" customWidth="1"/>
    <col min="9760" max="9760" width="18.5703125" style="9" customWidth="1"/>
    <col min="9761" max="9985" width="9.140625" style="9"/>
    <col min="9986" max="9986" width="24.7109375" style="9" customWidth="1"/>
    <col min="9987" max="9987" width="25.28515625" style="9" customWidth="1"/>
    <col min="9988" max="9988" width="22.5703125" style="9" customWidth="1"/>
    <col min="9989" max="9989" width="17.5703125" style="9" customWidth="1"/>
    <col min="9990" max="9990" width="17.42578125" style="9" customWidth="1"/>
    <col min="9991" max="9991" width="30.140625" style="9" customWidth="1"/>
    <col min="9992" max="9993" width="21" style="9" customWidth="1"/>
    <col min="9994" max="9994" width="16.42578125" style="9" customWidth="1"/>
    <col min="9995" max="9995" width="17.42578125" style="9" customWidth="1"/>
    <col min="9996" max="9996" width="15.28515625" style="9" customWidth="1"/>
    <col min="9997" max="9997" width="13.42578125" style="9" customWidth="1"/>
    <col min="9998" max="9998" width="36.85546875" style="9" customWidth="1"/>
    <col min="9999" max="9999" width="36" style="9" customWidth="1"/>
    <col min="10000" max="10000" width="18.7109375" style="9" customWidth="1"/>
    <col min="10001" max="10001" width="28.85546875" style="9" customWidth="1"/>
    <col min="10002" max="10002" width="34.5703125" style="9" customWidth="1"/>
    <col min="10003" max="10003" width="20.42578125" style="9" customWidth="1"/>
    <col min="10004" max="10004" width="20.140625" style="9" customWidth="1"/>
    <col min="10005" max="10005" width="19.5703125" style="9" customWidth="1"/>
    <col min="10006" max="10006" width="18.5703125" style="9" customWidth="1"/>
    <col min="10007" max="10007" width="28.140625" style="9" customWidth="1"/>
    <col min="10008" max="10008" width="14.42578125" style="9" customWidth="1"/>
    <col min="10009" max="10009" width="17.85546875" style="9" customWidth="1"/>
    <col min="10010" max="10013" width="18.140625" style="9" customWidth="1"/>
    <col min="10014" max="10014" width="37.28515625" style="9" customWidth="1"/>
    <col min="10015" max="10015" width="36.42578125" style="9" customWidth="1"/>
    <col min="10016" max="10016" width="18.5703125" style="9" customWidth="1"/>
    <col min="10017" max="10241" width="9.140625" style="9"/>
    <col min="10242" max="10242" width="24.7109375" style="9" customWidth="1"/>
    <col min="10243" max="10243" width="25.28515625" style="9" customWidth="1"/>
    <col min="10244" max="10244" width="22.5703125" style="9" customWidth="1"/>
    <col min="10245" max="10245" width="17.5703125" style="9" customWidth="1"/>
    <col min="10246" max="10246" width="17.42578125" style="9" customWidth="1"/>
    <col min="10247" max="10247" width="30.140625" style="9" customWidth="1"/>
    <col min="10248" max="10249" width="21" style="9" customWidth="1"/>
    <col min="10250" max="10250" width="16.42578125" style="9" customWidth="1"/>
    <col min="10251" max="10251" width="17.42578125" style="9" customWidth="1"/>
    <col min="10252" max="10252" width="15.28515625" style="9" customWidth="1"/>
    <col min="10253" max="10253" width="13.42578125" style="9" customWidth="1"/>
    <col min="10254" max="10254" width="36.85546875" style="9" customWidth="1"/>
    <col min="10255" max="10255" width="36" style="9" customWidth="1"/>
    <col min="10256" max="10256" width="18.7109375" style="9" customWidth="1"/>
    <col min="10257" max="10257" width="28.85546875" style="9" customWidth="1"/>
    <col min="10258" max="10258" width="34.5703125" style="9" customWidth="1"/>
    <col min="10259" max="10259" width="20.42578125" style="9" customWidth="1"/>
    <col min="10260" max="10260" width="20.140625" style="9" customWidth="1"/>
    <col min="10261" max="10261" width="19.5703125" style="9" customWidth="1"/>
    <col min="10262" max="10262" width="18.5703125" style="9" customWidth="1"/>
    <col min="10263" max="10263" width="28.140625" style="9" customWidth="1"/>
    <col min="10264" max="10264" width="14.42578125" style="9" customWidth="1"/>
    <col min="10265" max="10265" width="17.85546875" style="9" customWidth="1"/>
    <col min="10266" max="10269" width="18.140625" style="9" customWidth="1"/>
    <col min="10270" max="10270" width="37.28515625" style="9" customWidth="1"/>
    <col min="10271" max="10271" width="36.42578125" style="9" customWidth="1"/>
    <col min="10272" max="10272" width="18.5703125" style="9" customWidth="1"/>
    <col min="10273" max="10497" width="9.140625" style="9"/>
    <col min="10498" max="10498" width="24.7109375" style="9" customWidth="1"/>
    <col min="10499" max="10499" width="25.28515625" style="9" customWidth="1"/>
    <col min="10500" max="10500" width="22.5703125" style="9" customWidth="1"/>
    <col min="10501" max="10501" width="17.5703125" style="9" customWidth="1"/>
    <col min="10502" max="10502" width="17.42578125" style="9" customWidth="1"/>
    <col min="10503" max="10503" width="30.140625" style="9" customWidth="1"/>
    <col min="10504" max="10505" width="21" style="9" customWidth="1"/>
    <col min="10506" max="10506" width="16.42578125" style="9" customWidth="1"/>
    <col min="10507" max="10507" width="17.42578125" style="9" customWidth="1"/>
    <col min="10508" max="10508" width="15.28515625" style="9" customWidth="1"/>
    <col min="10509" max="10509" width="13.42578125" style="9" customWidth="1"/>
    <col min="10510" max="10510" width="36.85546875" style="9" customWidth="1"/>
    <col min="10511" max="10511" width="36" style="9" customWidth="1"/>
    <col min="10512" max="10512" width="18.7109375" style="9" customWidth="1"/>
    <col min="10513" max="10513" width="28.85546875" style="9" customWidth="1"/>
    <col min="10514" max="10514" width="34.5703125" style="9" customWidth="1"/>
    <col min="10515" max="10515" width="20.42578125" style="9" customWidth="1"/>
    <col min="10516" max="10516" width="20.140625" style="9" customWidth="1"/>
    <col min="10517" max="10517" width="19.5703125" style="9" customWidth="1"/>
    <col min="10518" max="10518" width="18.5703125" style="9" customWidth="1"/>
    <col min="10519" max="10519" width="28.140625" style="9" customWidth="1"/>
    <col min="10520" max="10520" width="14.42578125" style="9" customWidth="1"/>
    <col min="10521" max="10521" width="17.85546875" style="9" customWidth="1"/>
    <col min="10522" max="10525" width="18.140625" style="9" customWidth="1"/>
    <col min="10526" max="10526" width="37.28515625" style="9" customWidth="1"/>
    <col min="10527" max="10527" width="36.42578125" style="9" customWidth="1"/>
    <col min="10528" max="10528" width="18.5703125" style="9" customWidth="1"/>
    <col min="10529" max="10753" width="9.140625" style="9"/>
    <col min="10754" max="10754" width="24.7109375" style="9" customWidth="1"/>
    <col min="10755" max="10755" width="25.28515625" style="9" customWidth="1"/>
    <col min="10756" max="10756" width="22.5703125" style="9" customWidth="1"/>
    <col min="10757" max="10757" width="17.5703125" style="9" customWidth="1"/>
    <col min="10758" max="10758" width="17.42578125" style="9" customWidth="1"/>
    <col min="10759" max="10759" width="30.140625" style="9" customWidth="1"/>
    <col min="10760" max="10761" width="21" style="9" customWidth="1"/>
    <col min="10762" max="10762" width="16.42578125" style="9" customWidth="1"/>
    <col min="10763" max="10763" width="17.42578125" style="9" customWidth="1"/>
    <col min="10764" max="10764" width="15.28515625" style="9" customWidth="1"/>
    <col min="10765" max="10765" width="13.42578125" style="9" customWidth="1"/>
    <col min="10766" max="10766" width="36.85546875" style="9" customWidth="1"/>
    <col min="10767" max="10767" width="36" style="9" customWidth="1"/>
    <col min="10768" max="10768" width="18.7109375" style="9" customWidth="1"/>
    <col min="10769" max="10769" width="28.85546875" style="9" customWidth="1"/>
    <col min="10770" max="10770" width="34.5703125" style="9" customWidth="1"/>
    <col min="10771" max="10771" width="20.42578125" style="9" customWidth="1"/>
    <col min="10772" max="10772" width="20.140625" style="9" customWidth="1"/>
    <col min="10773" max="10773" width="19.5703125" style="9" customWidth="1"/>
    <col min="10774" max="10774" width="18.5703125" style="9" customWidth="1"/>
    <col min="10775" max="10775" width="28.140625" style="9" customWidth="1"/>
    <col min="10776" max="10776" width="14.42578125" style="9" customWidth="1"/>
    <col min="10777" max="10777" width="17.85546875" style="9" customWidth="1"/>
    <col min="10778" max="10781" width="18.140625" style="9" customWidth="1"/>
    <col min="10782" max="10782" width="37.28515625" style="9" customWidth="1"/>
    <col min="10783" max="10783" width="36.42578125" style="9" customWidth="1"/>
    <col min="10784" max="10784" width="18.5703125" style="9" customWidth="1"/>
    <col min="10785" max="11009" width="9.140625" style="9"/>
    <col min="11010" max="11010" width="24.7109375" style="9" customWidth="1"/>
    <col min="11011" max="11011" width="25.28515625" style="9" customWidth="1"/>
    <col min="11012" max="11012" width="22.5703125" style="9" customWidth="1"/>
    <col min="11013" max="11013" width="17.5703125" style="9" customWidth="1"/>
    <col min="11014" max="11014" width="17.42578125" style="9" customWidth="1"/>
    <col min="11015" max="11015" width="30.140625" style="9" customWidth="1"/>
    <col min="11016" max="11017" width="21" style="9" customWidth="1"/>
    <col min="11018" max="11018" width="16.42578125" style="9" customWidth="1"/>
    <col min="11019" max="11019" width="17.42578125" style="9" customWidth="1"/>
    <col min="11020" max="11020" width="15.28515625" style="9" customWidth="1"/>
    <col min="11021" max="11021" width="13.42578125" style="9" customWidth="1"/>
    <col min="11022" max="11022" width="36.85546875" style="9" customWidth="1"/>
    <col min="11023" max="11023" width="36" style="9" customWidth="1"/>
    <col min="11024" max="11024" width="18.7109375" style="9" customWidth="1"/>
    <col min="11025" max="11025" width="28.85546875" style="9" customWidth="1"/>
    <col min="11026" max="11026" width="34.5703125" style="9" customWidth="1"/>
    <col min="11027" max="11027" width="20.42578125" style="9" customWidth="1"/>
    <col min="11028" max="11028" width="20.140625" style="9" customWidth="1"/>
    <col min="11029" max="11029" width="19.5703125" style="9" customWidth="1"/>
    <col min="11030" max="11030" width="18.5703125" style="9" customWidth="1"/>
    <col min="11031" max="11031" width="28.140625" style="9" customWidth="1"/>
    <col min="11032" max="11032" width="14.42578125" style="9" customWidth="1"/>
    <col min="11033" max="11033" width="17.85546875" style="9" customWidth="1"/>
    <col min="11034" max="11037" width="18.140625" style="9" customWidth="1"/>
    <col min="11038" max="11038" width="37.28515625" style="9" customWidth="1"/>
    <col min="11039" max="11039" width="36.42578125" style="9" customWidth="1"/>
    <col min="11040" max="11040" width="18.5703125" style="9" customWidth="1"/>
    <col min="11041" max="11265" width="9.140625" style="9"/>
    <col min="11266" max="11266" width="24.7109375" style="9" customWidth="1"/>
    <col min="11267" max="11267" width="25.28515625" style="9" customWidth="1"/>
    <col min="11268" max="11268" width="22.5703125" style="9" customWidth="1"/>
    <col min="11269" max="11269" width="17.5703125" style="9" customWidth="1"/>
    <col min="11270" max="11270" width="17.42578125" style="9" customWidth="1"/>
    <col min="11271" max="11271" width="30.140625" style="9" customWidth="1"/>
    <col min="11272" max="11273" width="21" style="9" customWidth="1"/>
    <col min="11274" max="11274" width="16.42578125" style="9" customWidth="1"/>
    <col min="11275" max="11275" width="17.42578125" style="9" customWidth="1"/>
    <col min="11276" max="11276" width="15.28515625" style="9" customWidth="1"/>
    <col min="11277" max="11277" width="13.42578125" style="9" customWidth="1"/>
    <col min="11278" max="11278" width="36.85546875" style="9" customWidth="1"/>
    <col min="11279" max="11279" width="36" style="9" customWidth="1"/>
    <col min="11280" max="11280" width="18.7109375" style="9" customWidth="1"/>
    <col min="11281" max="11281" width="28.85546875" style="9" customWidth="1"/>
    <col min="11282" max="11282" width="34.5703125" style="9" customWidth="1"/>
    <col min="11283" max="11283" width="20.42578125" style="9" customWidth="1"/>
    <col min="11284" max="11284" width="20.140625" style="9" customWidth="1"/>
    <col min="11285" max="11285" width="19.5703125" style="9" customWidth="1"/>
    <col min="11286" max="11286" width="18.5703125" style="9" customWidth="1"/>
    <col min="11287" max="11287" width="28.140625" style="9" customWidth="1"/>
    <col min="11288" max="11288" width="14.42578125" style="9" customWidth="1"/>
    <col min="11289" max="11289" width="17.85546875" style="9" customWidth="1"/>
    <col min="11290" max="11293" width="18.140625" style="9" customWidth="1"/>
    <col min="11294" max="11294" width="37.28515625" style="9" customWidth="1"/>
    <col min="11295" max="11295" width="36.42578125" style="9" customWidth="1"/>
    <col min="11296" max="11296" width="18.5703125" style="9" customWidth="1"/>
    <col min="11297" max="11521" width="9.140625" style="9"/>
    <col min="11522" max="11522" width="24.7109375" style="9" customWidth="1"/>
    <col min="11523" max="11523" width="25.28515625" style="9" customWidth="1"/>
    <col min="11524" max="11524" width="22.5703125" style="9" customWidth="1"/>
    <col min="11525" max="11525" width="17.5703125" style="9" customWidth="1"/>
    <col min="11526" max="11526" width="17.42578125" style="9" customWidth="1"/>
    <col min="11527" max="11527" width="30.140625" style="9" customWidth="1"/>
    <col min="11528" max="11529" width="21" style="9" customWidth="1"/>
    <col min="11530" max="11530" width="16.42578125" style="9" customWidth="1"/>
    <col min="11531" max="11531" width="17.42578125" style="9" customWidth="1"/>
    <col min="11532" max="11532" width="15.28515625" style="9" customWidth="1"/>
    <col min="11533" max="11533" width="13.42578125" style="9" customWidth="1"/>
    <col min="11534" max="11534" width="36.85546875" style="9" customWidth="1"/>
    <col min="11535" max="11535" width="36" style="9" customWidth="1"/>
    <col min="11536" max="11536" width="18.7109375" style="9" customWidth="1"/>
    <col min="11537" max="11537" width="28.85546875" style="9" customWidth="1"/>
    <col min="11538" max="11538" width="34.5703125" style="9" customWidth="1"/>
    <col min="11539" max="11539" width="20.42578125" style="9" customWidth="1"/>
    <col min="11540" max="11540" width="20.140625" style="9" customWidth="1"/>
    <col min="11541" max="11541" width="19.5703125" style="9" customWidth="1"/>
    <col min="11542" max="11542" width="18.5703125" style="9" customWidth="1"/>
    <col min="11543" max="11543" width="28.140625" style="9" customWidth="1"/>
    <col min="11544" max="11544" width="14.42578125" style="9" customWidth="1"/>
    <col min="11545" max="11545" width="17.85546875" style="9" customWidth="1"/>
    <col min="11546" max="11549" width="18.140625" style="9" customWidth="1"/>
    <col min="11550" max="11550" width="37.28515625" style="9" customWidth="1"/>
    <col min="11551" max="11551" width="36.42578125" style="9" customWidth="1"/>
    <col min="11552" max="11552" width="18.5703125" style="9" customWidth="1"/>
    <col min="11553" max="11777" width="9.140625" style="9"/>
    <col min="11778" max="11778" width="24.7109375" style="9" customWidth="1"/>
    <col min="11779" max="11779" width="25.28515625" style="9" customWidth="1"/>
    <col min="11780" max="11780" width="22.5703125" style="9" customWidth="1"/>
    <col min="11781" max="11781" width="17.5703125" style="9" customWidth="1"/>
    <col min="11782" max="11782" width="17.42578125" style="9" customWidth="1"/>
    <col min="11783" max="11783" width="30.140625" style="9" customWidth="1"/>
    <col min="11784" max="11785" width="21" style="9" customWidth="1"/>
    <col min="11786" max="11786" width="16.42578125" style="9" customWidth="1"/>
    <col min="11787" max="11787" width="17.42578125" style="9" customWidth="1"/>
    <col min="11788" max="11788" width="15.28515625" style="9" customWidth="1"/>
    <col min="11789" max="11789" width="13.42578125" style="9" customWidth="1"/>
    <col min="11790" max="11790" width="36.85546875" style="9" customWidth="1"/>
    <col min="11791" max="11791" width="36" style="9" customWidth="1"/>
    <col min="11792" max="11792" width="18.7109375" style="9" customWidth="1"/>
    <col min="11793" max="11793" width="28.85546875" style="9" customWidth="1"/>
    <col min="11794" max="11794" width="34.5703125" style="9" customWidth="1"/>
    <col min="11795" max="11795" width="20.42578125" style="9" customWidth="1"/>
    <col min="11796" max="11796" width="20.140625" style="9" customWidth="1"/>
    <col min="11797" max="11797" width="19.5703125" style="9" customWidth="1"/>
    <col min="11798" max="11798" width="18.5703125" style="9" customWidth="1"/>
    <col min="11799" max="11799" width="28.140625" style="9" customWidth="1"/>
    <col min="11800" max="11800" width="14.42578125" style="9" customWidth="1"/>
    <col min="11801" max="11801" width="17.85546875" style="9" customWidth="1"/>
    <col min="11802" max="11805" width="18.140625" style="9" customWidth="1"/>
    <col min="11806" max="11806" width="37.28515625" style="9" customWidth="1"/>
    <col min="11807" max="11807" width="36.42578125" style="9" customWidth="1"/>
    <col min="11808" max="11808" width="18.5703125" style="9" customWidth="1"/>
    <col min="11809" max="12033" width="9.140625" style="9"/>
    <col min="12034" max="12034" width="24.7109375" style="9" customWidth="1"/>
    <col min="12035" max="12035" width="25.28515625" style="9" customWidth="1"/>
    <col min="12036" max="12036" width="22.5703125" style="9" customWidth="1"/>
    <col min="12037" max="12037" width="17.5703125" style="9" customWidth="1"/>
    <col min="12038" max="12038" width="17.42578125" style="9" customWidth="1"/>
    <col min="12039" max="12039" width="30.140625" style="9" customWidth="1"/>
    <col min="12040" max="12041" width="21" style="9" customWidth="1"/>
    <col min="12042" max="12042" width="16.42578125" style="9" customWidth="1"/>
    <col min="12043" max="12043" width="17.42578125" style="9" customWidth="1"/>
    <col min="12044" max="12044" width="15.28515625" style="9" customWidth="1"/>
    <col min="12045" max="12045" width="13.42578125" style="9" customWidth="1"/>
    <col min="12046" max="12046" width="36.85546875" style="9" customWidth="1"/>
    <col min="12047" max="12047" width="36" style="9" customWidth="1"/>
    <col min="12048" max="12048" width="18.7109375" style="9" customWidth="1"/>
    <col min="12049" max="12049" width="28.85546875" style="9" customWidth="1"/>
    <col min="12050" max="12050" width="34.5703125" style="9" customWidth="1"/>
    <col min="12051" max="12051" width="20.42578125" style="9" customWidth="1"/>
    <col min="12052" max="12052" width="20.140625" style="9" customWidth="1"/>
    <col min="12053" max="12053" width="19.5703125" style="9" customWidth="1"/>
    <col min="12054" max="12054" width="18.5703125" style="9" customWidth="1"/>
    <col min="12055" max="12055" width="28.140625" style="9" customWidth="1"/>
    <col min="12056" max="12056" width="14.42578125" style="9" customWidth="1"/>
    <col min="12057" max="12057" width="17.85546875" style="9" customWidth="1"/>
    <col min="12058" max="12061" width="18.140625" style="9" customWidth="1"/>
    <col min="12062" max="12062" width="37.28515625" style="9" customWidth="1"/>
    <col min="12063" max="12063" width="36.42578125" style="9" customWidth="1"/>
    <col min="12064" max="12064" width="18.5703125" style="9" customWidth="1"/>
    <col min="12065" max="12289" width="9.140625" style="9"/>
    <col min="12290" max="12290" width="24.7109375" style="9" customWidth="1"/>
    <col min="12291" max="12291" width="25.28515625" style="9" customWidth="1"/>
    <col min="12292" max="12292" width="22.5703125" style="9" customWidth="1"/>
    <col min="12293" max="12293" width="17.5703125" style="9" customWidth="1"/>
    <col min="12294" max="12294" width="17.42578125" style="9" customWidth="1"/>
    <col min="12295" max="12295" width="30.140625" style="9" customWidth="1"/>
    <col min="12296" max="12297" width="21" style="9" customWidth="1"/>
    <col min="12298" max="12298" width="16.42578125" style="9" customWidth="1"/>
    <col min="12299" max="12299" width="17.42578125" style="9" customWidth="1"/>
    <col min="12300" max="12300" width="15.28515625" style="9" customWidth="1"/>
    <col min="12301" max="12301" width="13.42578125" style="9" customWidth="1"/>
    <col min="12302" max="12302" width="36.85546875" style="9" customWidth="1"/>
    <col min="12303" max="12303" width="36" style="9" customWidth="1"/>
    <col min="12304" max="12304" width="18.7109375" style="9" customWidth="1"/>
    <col min="12305" max="12305" width="28.85546875" style="9" customWidth="1"/>
    <col min="12306" max="12306" width="34.5703125" style="9" customWidth="1"/>
    <col min="12307" max="12307" width="20.42578125" style="9" customWidth="1"/>
    <col min="12308" max="12308" width="20.140625" style="9" customWidth="1"/>
    <col min="12309" max="12309" width="19.5703125" style="9" customWidth="1"/>
    <col min="12310" max="12310" width="18.5703125" style="9" customWidth="1"/>
    <col min="12311" max="12311" width="28.140625" style="9" customWidth="1"/>
    <col min="12312" max="12312" width="14.42578125" style="9" customWidth="1"/>
    <col min="12313" max="12313" width="17.85546875" style="9" customWidth="1"/>
    <col min="12314" max="12317" width="18.140625" style="9" customWidth="1"/>
    <col min="12318" max="12318" width="37.28515625" style="9" customWidth="1"/>
    <col min="12319" max="12319" width="36.42578125" style="9" customWidth="1"/>
    <col min="12320" max="12320" width="18.5703125" style="9" customWidth="1"/>
    <col min="12321" max="12545" width="9.140625" style="9"/>
    <col min="12546" max="12546" width="24.7109375" style="9" customWidth="1"/>
    <col min="12547" max="12547" width="25.28515625" style="9" customWidth="1"/>
    <col min="12548" max="12548" width="22.5703125" style="9" customWidth="1"/>
    <col min="12549" max="12549" width="17.5703125" style="9" customWidth="1"/>
    <col min="12550" max="12550" width="17.42578125" style="9" customWidth="1"/>
    <col min="12551" max="12551" width="30.140625" style="9" customWidth="1"/>
    <col min="12552" max="12553" width="21" style="9" customWidth="1"/>
    <col min="12554" max="12554" width="16.42578125" style="9" customWidth="1"/>
    <col min="12555" max="12555" width="17.42578125" style="9" customWidth="1"/>
    <col min="12556" max="12556" width="15.28515625" style="9" customWidth="1"/>
    <col min="12557" max="12557" width="13.42578125" style="9" customWidth="1"/>
    <col min="12558" max="12558" width="36.85546875" style="9" customWidth="1"/>
    <col min="12559" max="12559" width="36" style="9" customWidth="1"/>
    <col min="12560" max="12560" width="18.7109375" style="9" customWidth="1"/>
    <col min="12561" max="12561" width="28.85546875" style="9" customWidth="1"/>
    <col min="12562" max="12562" width="34.5703125" style="9" customWidth="1"/>
    <col min="12563" max="12563" width="20.42578125" style="9" customWidth="1"/>
    <col min="12564" max="12564" width="20.140625" style="9" customWidth="1"/>
    <col min="12565" max="12565" width="19.5703125" style="9" customWidth="1"/>
    <col min="12566" max="12566" width="18.5703125" style="9" customWidth="1"/>
    <col min="12567" max="12567" width="28.140625" style="9" customWidth="1"/>
    <col min="12568" max="12568" width="14.42578125" style="9" customWidth="1"/>
    <col min="12569" max="12569" width="17.85546875" style="9" customWidth="1"/>
    <col min="12570" max="12573" width="18.140625" style="9" customWidth="1"/>
    <col min="12574" max="12574" width="37.28515625" style="9" customWidth="1"/>
    <col min="12575" max="12575" width="36.42578125" style="9" customWidth="1"/>
    <col min="12576" max="12576" width="18.5703125" style="9" customWidth="1"/>
    <col min="12577" max="12801" width="9.140625" style="9"/>
    <col min="12802" max="12802" width="24.7109375" style="9" customWidth="1"/>
    <col min="12803" max="12803" width="25.28515625" style="9" customWidth="1"/>
    <col min="12804" max="12804" width="22.5703125" style="9" customWidth="1"/>
    <col min="12805" max="12805" width="17.5703125" style="9" customWidth="1"/>
    <col min="12806" max="12806" width="17.42578125" style="9" customWidth="1"/>
    <col min="12807" max="12807" width="30.140625" style="9" customWidth="1"/>
    <col min="12808" max="12809" width="21" style="9" customWidth="1"/>
    <col min="12810" max="12810" width="16.42578125" style="9" customWidth="1"/>
    <col min="12811" max="12811" width="17.42578125" style="9" customWidth="1"/>
    <col min="12812" max="12812" width="15.28515625" style="9" customWidth="1"/>
    <col min="12813" max="12813" width="13.42578125" style="9" customWidth="1"/>
    <col min="12814" max="12814" width="36.85546875" style="9" customWidth="1"/>
    <col min="12815" max="12815" width="36" style="9" customWidth="1"/>
    <col min="12816" max="12816" width="18.7109375" style="9" customWidth="1"/>
    <col min="12817" max="12817" width="28.85546875" style="9" customWidth="1"/>
    <col min="12818" max="12818" width="34.5703125" style="9" customWidth="1"/>
    <col min="12819" max="12819" width="20.42578125" style="9" customWidth="1"/>
    <col min="12820" max="12820" width="20.140625" style="9" customWidth="1"/>
    <col min="12821" max="12821" width="19.5703125" style="9" customWidth="1"/>
    <col min="12822" max="12822" width="18.5703125" style="9" customWidth="1"/>
    <col min="12823" max="12823" width="28.140625" style="9" customWidth="1"/>
    <col min="12824" max="12824" width="14.42578125" style="9" customWidth="1"/>
    <col min="12825" max="12825" width="17.85546875" style="9" customWidth="1"/>
    <col min="12826" max="12829" width="18.140625" style="9" customWidth="1"/>
    <col min="12830" max="12830" width="37.28515625" style="9" customWidth="1"/>
    <col min="12831" max="12831" width="36.42578125" style="9" customWidth="1"/>
    <col min="12832" max="12832" width="18.5703125" style="9" customWidth="1"/>
    <col min="12833" max="13057" width="9.140625" style="9"/>
    <col min="13058" max="13058" width="24.7109375" style="9" customWidth="1"/>
    <col min="13059" max="13059" width="25.28515625" style="9" customWidth="1"/>
    <col min="13060" max="13060" width="22.5703125" style="9" customWidth="1"/>
    <col min="13061" max="13061" width="17.5703125" style="9" customWidth="1"/>
    <col min="13062" max="13062" width="17.42578125" style="9" customWidth="1"/>
    <col min="13063" max="13063" width="30.140625" style="9" customWidth="1"/>
    <col min="13064" max="13065" width="21" style="9" customWidth="1"/>
    <col min="13066" max="13066" width="16.42578125" style="9" customWidth="1"/>
    <col min="13067" max="13067" width="17.42578125" style="9" customWidth="1"/>
    <col min="13068" max="13068" width="15.28515625" style="9" customWidth="1"/>
    <col min="13069" max="13069" width="13.42578125" style="9" customWidth="1"/>
    <col min="13070" max="13070" width="36.85546875" style="9" customWidth="1"/>
    <col min="13071" max="13071" width="36" style="9" customWidth="1"/>
    <col min="13072" max="13072" width="18.7109375" style="9" customWidth="1"/>
    <col min="13073" max="13073" width="28.85546875" style="9" customWidth="1"/>
    <col min="13074" max="13074" width="34.5703125" style="9" customWidth="1"/>
    <col min="13075" max="13075" width="20.42578125" style="9" customWidth="1"/>
    <col min="13076" max="13076" width="20.140625" style="9" customWidth="1"/>
    <col min="13077" max="13077" width="19.5703125" style="9" customWidth="1"/>
    <col min="13078" max="13078" width="18.5703125" style="9" customWidth="1"/>
    <col min="13079" max="13079" width="28.140625" style="9" customWidth="1"/>
    <col min="13080" max="13080" width="14.42578125" style="9" customWidth="1"/>
    <col min="13081" max="13081" width="17.85546875" style="9" customWidth="1"/>
    <col min="13082" max="13085" width="18.140625" style="9" customWidth="1"/>
    <col min="13086" max="13086" width="37.28515625" style="9" customWidth="1"/>
    <col min="13087" max="13087" width="36.42578125" style="9" customWidth="1"/>
    <col min="13088" max="13088" width="18.5703125" style="9" customWidth="1"/>
    <col min="13089" max="13313" width="9.140625" style="9"/>
    <col min="13314" max="13314" width="24.7109375" style="9" customWidth="1"/>
    <col min="13315" max="13315" width="25.28515625" style="9" customWidth="1"/>
    <col min="13316" max="13316" width="22.5703125" style="9" customWidth="1"/>
    <col min="13317" max="13317" width="17.5703125" style="9" customWidth="1"/>
    <col min="13318" max="13318" width="17.42578125" style="9" customWidth="1"/>
    <col min="13319" max="13319" width="30.140625" style="9" customWidth="1"/>
    <col min="13320" max="13321" width="21" style="9" customWidth="1"/>
    <col min="13322" max="13322" width="16.42578125" style="9" customWidth="1"/>
    <col min="13323" max="13323" width="17.42578125" style="9" customWidth="1"/>
    <col min="13324" max="13324" width="15.28515625" style="9" customWidth="1"/>
    <col min="13325" max="13325" width="13.42578125" style="9" customWidth="1"/>
    <col min="13326" max="13326" width="36.85546875" style="9" customWidth="1"/>
    <col min="13327" max="13327" width="36" style="9" customWidth="1"/>
    <col min="13328" max="13328" width="18.7109375" style="9" customWidth="1"/>
    <col min="13329" max="13329" width="28.85546875" style="9" customWidth="1"/>
    <col min="13330" max="13330" width="34.5703125" style="9" customWidth="1"/>
    <col min="13331" max="13331" width="20.42578125" style="9" customWidth="1"/>
    <col min="13332" max="13332" width="20.140625" style="9" customWidth="1"/>
    <col min="13333" max="13333" width="19.5703125" style="9" customWidth="1"/>
    <col min="13334" max="13334" width="18.5703125" style="9" customWidth="1"/>
    <col min="13335" max="13335" width="28.140625" style="9" customWidth="1"/>
    <col min="13336" max="13336" width="14.42578125" style="9" customWidth="1"/>
    <col min="13337" max="13337" width="17.85546875" style="9" customWidth="1"/>
    <col min="13338" max="13341" width="18.140625" style="9" customWidth="1"/>
    <col min="13342" max="13342" width="37.28515625" style="9" customWidth="1"/>
    <col min="13343" max="13343" width="36.42578125" style="9" customWidth="1"/>
    <col min="13344" max="13344" width="18.5703125" style="9" customWidth="1"/>
    <col min="13345" max="13569" width="9.140625" style="9"/>
    <col min="13570" max="13570" width="24.7109375" style="9" customWidth="1"/>
    <col min="13571" max="13571" width="25.28515625" style="9" customWidth="1"/>
    <col min="13572" max="13572" width="22.5703125" style="9" customWidth="1"/>
    <col min="13573" max="13573" width="17.5703125" style="9" customWidth="1"/>
    <col min="13574" max="13574" width="17.42578125" style="9" customWidth="1"/>
    <col min="13575" max="13575" width="30.140625" style="9" customWidth="1"/>
    <col min="13576" max="13577" width="21" style="9" customWidth="1"/>
    <col min="13578" max="13578" width="16.42578125" style="9" customWidth="1"/>
    <col min="13579" max="13579" width="17.42578125" style="9" customWidth="1"/>
    <col min="13580" max="13580" width="15.28515625" style="9" customWidth="1"/>
    <col min="13581" max="13581" width="13.42578125" style="9" customWidth="1"/>
    <col min="13582" max="13582" width="36.85546875" style="9" customWidth="1"/>
    <col min="13583" max="13583" width="36" style="9" customWidth="1"/>
    <col min="13584" max="13584" width="18.7109375" style="9" customWidth="1"/>
    <col min="13585" max="13585" width="28.85546875" style="9" customWidth="1"/>
    <col min="13586" max="13586" width="34.5703125" style="9" customWidth="1"/>
    <col min="13587" max="13587" width="20.42578125" style="9" customWidth="1"/>
    <col min="13588" max="13588" width="20.140625" style="9" customWidth="1"/>
    <col min="13589" max="13589" width="19.5703125" style="9" customWidth="1"/>
    <col min="13590" max="13590" width="18.5703125" style="9" customWidth="1"/>
    <col min="13591" max="13591" width="28.140625" style="9" customWidth="1"/>
    <col min="13592" max="13592" width="14.42578125" style="9" customWidth="1"/>
    <col min="13593" max="13593" width="17.85546875" style="9" customWidth="1"/>
    <col min="13594" max="13597" width="18.140625" style="9" customWidth="1"/>
    <col min="13598" max="13598" width="37.28515625" style="9" customWidth="1"/>
    <col min="13599" max="13599" width="36.42578125" style="9" customWidth="1"/>
    <col min="13600" max="13600" width="18.5703125" style="9" customWidth="1"/>
    <col min="13601" max="13825" width="9.140625" style="9"/>
    <col min="13826" max="13826" width="24.7109375" style="9" customWidth="1"/>
    <col min="13827" max="13827" width="25.28515625" style="9" customWidth="1"/>
    <col min="13828" max="13828" width="22.5703125" style="9" customWidth="1"/>
    <col min="13829" max="13829" width="17.5703125" style="9" customWidth="1"/>
    <col min="13830" max="13830" width="17.42578125" style="9" customWidth="1"/>
    <col min="13831" max="13831" width="30.140625" style="9" customWidth="1"/>
    <col min="13832" max="13833" width="21" style="9" customWidth="1"/>
    <col min="13834" max="13834" width="16.42578125" style="9" customWidth="1"/>
    <col min="13835" max="13835" width="17.42578125" style="9" customWidth="1"/>
    <col min="13836" max="13836" width="15.28515625" style="9" customWidth="1"/>
    <col min="13837" max="13837" width="13.42578125" style="9" customWidth="1"/>
    <col min="13838" max="13838" width="36.85546875" style="9" customWidth="1"/>
    <col min="13839" max="13839" width="36" style="9" customWidth="1"/>
    <col min="13840" max="13840" width="18.7109375" style="9" customWidth="1"/>
    <col min="13841" max="13841" width="28.85546875" style="9" customWidth="1"/>
    <col min="13842" max="13842" width="34.5703125" style="9" customWidth="1"/>
    <col min="13843" max="13843" width="20.42578125" style="9" customWidth="1"/>
    <col min="13844" max="13844" width="20.140625" style="9" customWidth="1"/>
    <col min="13845" max="13845" width="19.5703125" style="9" customWidth="1"/>
    <col min="13846" max="13846" width="18.5703125" style="9" customWidth="1"/>
    <col min="13847" max="13847" width="28.140625" style="9" customWidth="1"/>
    <col min="13848" max="13848" width="14.42578125" style="9" customWidth="1"/>
    <col min="13849" max="13849" width="17.85546875" style="9" customWidth="1"/>
    <col min="13850" max="13853" width="18.140625" style="9" customWidth="1"/>
    <col min="13854" max="13854" width="37.28515625" style="9" customWidth="1"/>
    <col min="13855" max="13855" width="36.42578125" style="9" customWidth="1"/>
    <col min="13856" max="13856" width="18.5703125" style="9" customWidth="1"/>
    <col min="13857" max="14081" width="9.140625" style="9"/>
    <col min="14082" max="14082" width="24.7109375" style="9" customWidth="1"/>
    <col min="14083" max="14083" width="25.28515625" style="9" customWidth="1"/>
    <col min="14084" max="14084" width="22.5703125" style="9" customWidth="1"/>
    <col min="14085" max="14085" width="17.5703125" style="9" customWidth="1"/>
    <col min="14086" max="14086" width="17.42578125" style="9" customWidth="1"/>
    <col min="14087" max="14087" width="30.140625" style="9" customWidth="1"/>
    <col min="14088" max="14089" width="21" style="9" customWidth="1"/>
    <col min="14090" max="14090" width="16.42578125" style="9" customWidth="1"/>
    <col min="14091" max="14091" width="17.42578125" style="9" customWidth="1"/>
    <col min="14092" max="14092" width="15.28515625" style="9" customWidth="1"/>
    <col min="14093" max="14093" width="13.42578125" style="9" customWidth="1"/>
    <col min="14094" max="14094" width="36.85546875" style="9" customWidth="1"/>
    <col min="14095" max="14095" width="36" style="9" customWidth="1"/>
    <col min="14096" max="14096" width="18.7109375" style="9" customWidth="1"/>
    <col min="14097" max="14097" width="28.85546875" style="9" customWidth="1"/>
    <col min="14098" max="14098" width="34.5703125" style="9" customWidth="1"/>
    <col min="14099" max="14099" width="20.42578125" style="9" customWidth="1"/>
    <col min="14100" max="14100" width="20.140625" style="9" customWidth="1"/>
    <col min="14101" max="14101" width="19.5703125" style="9" customWidth="1"/>
    <col min="14102" max="14102" width="18.5703125" style="9" customWidth="1"/>
    <col min="14103" max="14103" width="28.140625" style="9" customWidth="1"/>
    <col min="14104" max="14104" width="14.42578125" style="9" customWidth="1"/>
    <col min="14105" max="14105" width="17.85546875" style="9" customWidth="1"/>
    <col min="14106" max="14109" width="18.140625" style="9" customWidth="1"/>
    <col min="14110" max="14110" width="37.28515625" style="9" customWidth="1"/>
    <col min="14111" max="14111" width="36.42578125" style="9" customWidth="1"/>
    <col min="14112" max="14112" width="18.5703125" style="9" customWidth="1"/>
    <col min="14113" max="14337" width="9.140625" style="9"/>
    <col min="14338" max="14338" width="24.7109375" style="9" customWidth="1"/>
    <col min="14339" max="14339" width="25.28515625" style="9" customWidth="1"/>
    <col min="14340" max="14340" width="22.5703125" style="9" customWidth="1"/>
    <col min="14341" max="14341" width="17.5703125" style="9" customWidth="1"/>
    <col min="14342" max="14342" width="17.42578125" style="9" customWidth="1"/>
    <col min="14343" max="14343" width="30.140625" style="9" customWidth="1"/>
    <col min="14344" max="14345" width="21" style="9" customWidth="1"/>
    <col min="14346" max="14346" width="16.42578125" style="9" customWidth="1"/>
    <col min="14347" max="14347" width="17.42578125" style="9" customWidth="1"/>
    <col min="14348" max="14348" width="15.28515625" style="9" customWidth="1"/>
    <col min="14349" max="14349" width="13.42578125" style="9" customWidth="1"/>
    <col min="14350" max="14350" width="36.85546875" style="9" customWidth="1"/>
    <col min="14351" max="14351" width="36" style="9" customWidth="1"/>
    <col min="14352" max="14352" width="18.7109375" style="9" customWidth="1"/>
    <col min="14353" max="14353" width="28.85546875" style="9" customWidth="1"/>
    <col min="14354" max="14354" width="34.5703125" style="9" customWidth="1"/>
    <col min="14355" max="14355" width="20.42578125" style="9" customWidth="1"/>
    <col min="14356" max="14356" width="20.140625" style="9" customWidth="1"/>
    <col min="14357" max="14357" width="19.5703125" style="9" customWidth="1"/>
    <col min="14358" max="14358" width="18.5703125" style="9" customWidth="1"/>
    <col min="14359" max="14359" width="28.140625" style="9" customWidth="1"/>
    <col min="14360" max="14360" width="14.42578125" style="9" customWidth="1"/>
    <col min="14361" max="14361" width="17.85546875" style="9" customWidth="1"/>
    <col min="14362" max="14365" width="18.140625" style="9" customWidth="1"/>
    <col min="14366" max="14366" width="37.28515625" style="9" customWidth="1"/>
    <col min="14367" max="14367" width="36.42578125" style="9" customWidth="1"/>
    <col min="14368" max="14368" width="18.5703125" style="9" customWidth="1"/>
    <col min="14369" max="14593" width="9.140625" style="9"/>
    <col min="14594" max="14594" width="24.7109375" style="9" customWidth="1"/>
    <col min="14595" max="14595" width="25.28515625" style="9" customWidth="1"/>
    <col min="14596" max="14596" width="22.5703125" style="9" customWidth="1"/>
    <col min="14597" max="14597" width="17.5703125" style="9" customWidth="1"/>
    <col min="14598" max="14598" width="17.42578125" style="9" customWidth="1"/>
    <col min="14599" max="14599" width="30.140625" style="9" customWidth="1"/>
    <col min="14600" max="14601" width="21" style="9" customWidth="1"/>
    <col min="14602" max="14602" width="16.42578125" style="9" customWidth="1"/>
    <col min="14603" max="14603" width="17.42578125" style="9" customWidth="1"/>
    <col min="14604" max="14604" width="15.28515625" style="9" customWidth="1"/>
    <col min="14605" max="14605" width="13.42578125" style="9" customWidth="1"/>
    <col min="14606" max="14606" width="36.85546875" style="9" customWidth="1"/>
    <col min="14607" max="14607" width="36" style="9" customWidth="1"/>
    <col min="14608" max="14608" width="18.7109375" style="9" customWidth="1"/>
    <col min="14609" max="14609" width="28.85546875" style="9" customWidth="1"/>
    <col min="14610" max="14610" width="34.5703125" style="9" customWidth="1"/>
    <col min="14611" max="14611" width="20.42578125" style="9" customWidth="1"/>
    <col min="14612" max="14612" width="20.140625" style="9" customWidth="1"/>
    <col min="14613" max="14613" width="19.5703125" style="9" customWidth="1"/>
    <col min="14614" max="14614" width="18.5703125" style="9" customWidth="1"/>
    <col min="14615" max="14615" width="28.140625" style="9" customWidth="1"/>
    <col min="14616" max="14616" width="14.42578125" style="9" customWidth="1"/>
    <col min="14617" max="14617" width="17.85546875" style="9" customWidth="1"/>
    <col min="14618" max="14621" width="18.140625" style="9" customWidth="1"/>
    <col min="14622" max="14622" width="37.28515625" style="9" customWidth="1"/>
    <col min="14623" max="14623" width="36.42578125" style="9" customWidth="1"/>
    <col min="14624" max="14624" width="18.5703125" style="9" customWidth="1"/>
    <col min="14625" max="14849" width="9.140625" style="9"/>
    <col min="14850" max="14850" width="24.7109375" style="9" customWidth="1"/>
    <col min="14851" max="14851" width="25.28515625" style="9" customWidth="1"/>
    <col min="14852" max="14852" width="22.5703125" style="9" customWidth="1"/>
    <col min="14853" max="14853" width="17.5703125" style="9" customWidth="1"/>
    <col min="14854" max="14854" width="17.42578125" style="9" customWidth="1"/>
    <col min="14855" max="14855" width="30.140625" style="9" customWidth="1"/>
    <col min="14856" max="14857" width="21" style="9" customWidth="1"/>
    <col min="14858" max="14858" width="16.42578125" style="9" customWidth="1"/>
    <col min="14859" max="14859" width="17.42578125" style="9" customWidth="1"/>
    <col min="14860" max="14860" width="15.28515625" style="9" customWidth="1"/>
    <col min="14861" max="14861" width="13.42578125" style="9" customWidth="1"/>
    <col min="14862" max="14862" width="36.85546875" style="9" customWidth="1"/>
    <col min="14863" max="14863" width="36" style="9" customWidth="1"/>
    <col min="14864" max="14864" width="18.7109375" style="9" customWidth="1"/>
    <col min="14865" max="14865" width="28.85546875" style="9" customWidth="1"/>
    <col min="14866" max="14866" width="34.5703125" style="9" customWidth="1"/>
    <col min="14867" max="14867" width="20.42578125" style="9" customWidth="1"/>
    <col min="14868" max="14868" width="20.140625" style="9" customWidth="1"/>
    <col min="14869" max="14869" width="19.5703125" style="9" customWidth="1"/>
    <col min="14870" max="14870" width="18.5703125" style="9" customWidth="1"/>
    <col min="14871" max="14871" width="28.140625" style="9" customWidth="1"/>
    <col min="14872" max="14872" width="14.42578125" style="9" customWidth="1"/>
    <col min="14873" max="14873" width="17.85546875" style="9" customWidth="1"/>
    <col min="14874" max="14877" width="18.140625" style="9" customWidth="1"/>
    <col min="14878" max="14878" width="37.28515625" style="9" customWidth="1"/>
    <col min="14879" max="14879" width="36.42578125" style="9" customWidth="1"/>
    <col min="14880" max="14880" width="18.5703125" style="9" customWidth="1"/>
    <col min="14881" max="15105" width="9.140625" style="9"/>
    <col min="15106" max="15106" width="24.7109375" style="9" customWidth="1"/>
    <col min="15107" max="15107" width="25.28515625" style="9" customWidth="1"/>
    <col min="15108" max="15108" width="22.5703125" style="9" customWidth="1"/>
    <col min="15109" max="15109" width="17.5703125" style="9" customWidth="1"/>
    <col min="15110" max="15110" width="17.42578125" style="9" customWidth="1"/>
    <col min="15111" max="15111" width="30.140625" style="9" customWidth="1"/>
    <col min="15112" max="15113" width="21" style="9" customWidth="1"/>
    <col min="15114" max="15114" width="16.42578125" style="9" customWidth="1"/>
    <col min="15115" max="15115" width="17.42578125" style="9" customWidth="1"/>
    <col min="15116" max="15116" width="15.28515625" style="9" customWidth="1"/>
    <col min="15117" max="15117" width="13.42578125" style="9" customWidth="1"/>
    <col min="15118" max="15118" width="36.85546875" style="9" customWidth="1"/>
    <col min="15119" max="15119" width="36" style="9" customWidth="1"/>
    <col min="15120" max="15120" width="18.7109375" style="9" customWidth="1"/>
    <col min="15121" max="15121" width="28.85546875" style="9" customWidth="1"/>
    <col min="15122" max="15122" width="34.5703125" style="9" customWidth="1"/>
    <col min="15123" max="15123" width="20.42578125" style="9" customWidth="1"/>
    <col min="15124" max="15124" width="20.140625" style="9" customWidth="1"/>
    <col min="15125" max="15125" width="19.5703125" style="9" customWidth="1"/>
    <col min="15126" max="15126" width="18.5703125" style="9" customWidth="1"/>
    <col min="15127" max="15127" width="28.140625" style="9" customWidth="1"/>
    <col min="15128" max="15128" width="14.42578125" style="9" customWidth="1"/>
    <col min="15129" max="15129" width="17.85546875" style="9" customWidth="1"/>
    <col min="15130" max="15133" width="18.140625" style="9" customWidth="1"/>
    <col min="15134" max="15134" width="37.28515625" style="9" customWidth="1"/>
    <col min="15135" max="15135" width="36.42578125" style="9" customWidth="1"/>
    <col min="15136" max="15136" width="18.5703125" style="9" customWidth="1"/>
    <col min="15137" max="15361" width="9.140625" style="9"/>
    <col min="15362" max="15362" width="24.7109375" style="9" customWidth="1"/>
    <col min="15363" max="15363" width="25.28515625" style="9" customWidth="1"/>
    <col min="15364" max="15364" width="22.5703125" style="9" customWidth="1"/>
    <col min="15365" max="15365" width="17.5703125" style="9" customWidth="1"/>
    <col min="15366" max="15366" width="17.42578125" style="9" customWidth="1"/>
    <col min="15367" max="15367" width="30.140625" style="9" customWidth="1"/>
    <col min="15368" max="15369" width="21" style="9" customWidth="1"/>
    <col min="15370" max="15370" width="16.42578125" style="9" customWidth="1"/>
    <col min="15371" max="15371" width="17.42578125" style="9" customWidth="1"/>
    <col min="15372" max="15372" width="15.28515625" style="9" customWidth="1"/>
    <col min="15373" max="15373" width="13.42578125" style="9" customWidth="1"/>
    <col min="15374" max="15374" width="36.85546875" style="9" customWidth="1"/>
    <col min="15375" max="15375" width="36" style="9" customWidth="1"/>
    <col min="15376" max="15376" width="18.7109375" style="9" customWidth="1"/>
    <col min="15377" max="15377" width="28.85546875" style="9" customWidth="1"/>
    <col min="15378" max="15378" width="34.5703125" style="9" customWidth="1"/>
    <col min="15379" max="15379" width="20.42578125" style="9" customWidth="1"/>
    <col min="15380" max="15380" width="20.140625" style="9" customWidth="1"/>
    <col min="15381" max="15381" width="19.5703125" style="9" customWidth="1"/>
    <col min="15382" max="15382" width="18.5703125" style="9" customWidth="1"/>
    <col min="15383" max="15383" width="28.140625" style="9" customWidth="1"/>
    <col min="15384" max="15384" width="14.42578125" style="9" customWidth="1"/>
    <col min="15385" max="15385" width="17.85546875" style="9" customWidth="1"/>
    <col min="15386" max="15389" width="18.140625" style="9" customWidth="1"/>
    <col min="15390" max="15390" width="37.28515625" style="9" customWidth="1"/>
    <col min="15391" max="15391" width="36.42578125" style="9" customWidth="1"/>
    <col min="15392" max="15392" width="18.5703125" style="9" customWidth="1"/>
    <col min="15393" max="15617" width="9.140625" style="9"/>
    <col min="15618" max="15618" width="24.7109375" style="9" customWidth="1"/>
    <col min="15619" max="15619" width="25.28515625" style="9" customWidth="1"/>
    <col min="15620" max="15620" width="22.5703125" style="9" customWidth="1"/>
    <col min="15621" max="15621" width="17.5703125" style="9" customWidth="1"/>
    <col min="15622" max="15622" width="17.42578125" style="9" customWidth="1"/>
    <col min="15623" max="15623" width="30.140625" style="9" customWidth="1"/>
    <col min="15624" max="15625" width="21" style="9" customWidth="1"/>
    <col min="15626" max="15626" width="16.42578125" style="9" customWidth="1"/>
    <col min="15627" max="15627" width="17.42578125" style="9" customWidth="1"/>
    <col min="15628" max="15628" width="15.28515625" style="9" customWidth="1"/>
    <col min="15629" max="15629" width="13.42578125" style="9" customWidth="1"/>
    <col min="15630" max="15630" width="36.85546875" style="9" customWidth="1"/>
    <col min="15631" max="15631" width="36" style="9" customWidth="1"/>
    <col min="15632" max="15632" width="18.7109375" style="9" customWidth="1"/>
    <col min="15633" max="15633" width="28.85546875" style="9" customWidth="1"/>
    <col min="15634" max="15634" width="34.5703125" style="9" customWidth="1"/>
    <col min="15635" max="15635" width="20.42578125" style="9" customWidth="1"/>
    <col min="15636" max="15636" width="20.140625" style="9" customWidth="1"/>
    <col min="15637" max="15637" width="19.5703125" style="9" customWidth="1"/>
    <col min="15638" max="15638" width="18.5703125" style="9" customWidth="1"/>
    <col min="15639" max="15639" width="28.140625" style="9" customWidth="1"/>
    <col min="15640" max="15640" width="14.42578125" style="9" customWidth="1"/>
    <col min="15641" max="15641" width="17.85546875" style="9" customWidth="1"/>
    <col min="15642" max="15645" width="18.140625" style="9" customWidth="1"/>
    <col min="15646" max="15646" width="37.28515625" style="9" customWidth="1"/>
    <col min="15647" max="15647" width="36.42578125" style="9" customWidth="1"/>
    <col min="15648" max="15648" width="18.5703125" style="9" customWidth="1"/>
    <col min="15649" max="15873" width="9.140625" style="9"/>
    <col min="15874" max="15874" width="24.7109375" style="9" customWidth="1"/>
    <col min="15875" max="15875" width="25.28515625" style="9" customWidth="1"/>
    <col min="15876" max="15876" width="22.5703125" style="9" customWidth="1"/>
    <col min="15877" max="15877" width="17.5703125" style="9" customWidth="1"/>
    <col min="15878" max="15878" width="17.42578125" style="9" customWidth="1"/>
    <col min="15879" max="15879" width="30.140625" style="9" customWidth="1"/>
    <col min="15880" max="15881" width="21" style="9" customWidth="1"/>
    <col min="15882" max="15882" width="16.42578125" style="9" customWidth="1"/>
    <col min="15883" max="15883" width="17.42578125" style="9" customWidth="1"/>
    <col min="15884" max="15884" width="15.28515625" style="9" customWidth="1"/>
    <col min="15885" max="15885" width="13.42578125" style="9" customWidth="1"/>
    <col min="15886" max="15886" width="36.85546875" style="9" customWidth="1"/>
    <col min="15887" max="15887" width="36" style="9" customWidth="1"/>
    <col min="15888" max="15888" width="18.7109375" style="9" customWidth="1"/>
    <col min="15889" max="15889" width="28.85546875" style="9" customWidth="1"/>
    <col min="15890" max="15890" width="34.5703125" style="9" customWidth="1"/>
    <col min="15891" max="15891" width="20.42578125" style="9" customWidth="1"/>
    <col min="15892" max="15892" width="20.140625" style="9" customWidth="1"/>
    <col min="15893" max="15893" width="19.5703125" style="9" customWidth="1"/>
    <col min="15894" max="15894" width="18.5703125" style="9" customWidth="1"/>
    <col min="15895" max="15895" width="28.140625" style="9" customWidth="1"/>
    <col min="15896" max="15896" width="14.42578125" style="9" customWidth="1"/>
    <col min="15897" max="15897" width="17.85546875" style="9" customWidth="1"/>
    <col min="15898" max="15901" width="18.140625" style="9" customWidth="1"/>
    <col min="15902" max="15902" width="37.28515625" style="9" customWidth="1"/>
    <col min="15903" max="15903" width="36.42578125" style="9" customWidth="1"/>
    <col min="15904" max="15904" width="18.5703125" style="9" customWidth="1"/>
    <col min="15905" max="16129" width="9.140625" style="9"/>
    <col min="16130" max="16130" width="24.7109375" style="9" customWidth="1"/>
    <col min="16131" max="16131" width="25.28515625" style="9" customWidth="1"/>
    <col min="16132" max="16132" width="22.5703125" style="9" customWidth="1"/>
    <col min="16133" max="16133" width="17.5703125" style="9" customWidth="1"/>
    <col min="16134" max="16134" width="17.42578125" style="9" customWidth="1"/>
    <col min="16135" max="16135" width="30.140625" style="9" customWidth="1"/>
    <col min="16136" max="16137" width="21" style="9" customWidth="1"/>
    <col min="16138" max="16138" width="16.42578125" style="9" customWidth="1"/>
    <col min="16139" max="16139" width="17.42578125" style="9" customWidth="1"/>
    <col min="16140" max="16140" width="15.28515625" style="9" customWidth="1"/>
    <col min="16141" max="16141" width="13.42578125" style="9" customWidth="1"/>
    <col min="16142" max="16142" width="36.85546875" style="9" customWidth="1"/>
    <col min="16143" max="16143" width="36" style="9" customWidth="1"/>
    <col min="16144" max="16144" width="18.7109375" style="9" customWidth="1"/>
    <col min="16145" max="16145" width="28.85546875" style="9" customWidth="1"/>
    <col min="16146" max="16146" width="34.5703125" style="9" customWidth="1"/>
    <col min="16147" max="16147" width="20.42578125" style="9" customWidth="1"/>
    <col min="16148" max="16148" width="20.140625" style="9" customWidth="1"/>
    <col min="16149" max="16149" width="19.5703125" style="9" customWidth="1"/>
    <col min="16150" max="16150" width="18.5703125" style="9" customWidth="1"/>
    <col min="16151" max="16151" width="28.140625" style="9" customWidth="1"/>
    <col min="16152" max="16152" width="14.42578125" style="9" customWidth="1"/>
    <col min="16153" max="16153" width="17.85546875" style="9" customWidth="1"/>
    <col min="16154" max="16157" width="18.140625" style="9" customWidth="1"/>
    <col min="16158" max="16158" width="37.28515625" style="9" customWidth="1"/>
    <col min="16159" max="16159" width="36.42578125" style="9" customWidth="1"/>
    <col min="16160" max="16160" width="18.5703125" style="9" customWidth="1"/>
    <col min="16161" max="16384" width="9.140625" style="9"/>
  </cols>
  <sheetData>
    <row r="1" spans="1:34" s="2" customFormat="1" ht="14.25" customHeight="1" x14ac:dyDescent="0.25">
      <c r="A1" s="153" t="s">
        <v>0</v>
      </c>
      <c r="B1" s="153" t="s">
        <v>4873</v>
      </c>
      <c r="C1" s="153" t="s">
        <v>247</v>
      </c>
      <c r="D1" s="153" t="s">
        <v>248</v>
      </c>
      <c r="E1" s="153" t="s">
        <v>249</v>
      </c>
      <c r="F1" s="153" t="s">
        <v>4</v>
      </c>
      <c r="G1" s="153" t="s">
        <v>250</v>
      </c>
      <c r="H1" s="153" t="s">
        <v>16</v>
      </c>
      <c r="I1" s="153" t="s">
        <v>251</v>
      </c>
      <c r="J1" s="153" t="s">
        <v>7</v>
      </c>
      <c r="K1" s="168" t="s">
        <v>8</v>
      </c>
      <c r="L1" s="169"/>
      <c r="M1" s="169"/>
      <c r="N1" s="169"/>
      <c r="O1" s="158"/>
      <c r="P1" s="153" t="s">
        <v>252</v>
      </c>
      <c r="Q1" s="166" t="s">
        <v>253</v>
      </c>
      <c r="R1" s="153" t="s">
        <v>11</v>
      </c>
      <c r="S1" s="153" t="s">
        <v>12</v>
      </c>
      <c r="T1" s="170" t="s">
        <v>13</v>
      </c>
      <c r="U1" s="153" t="s">
        <v>254</v>
      </c>
      <c r="V1" s="153" t="s">
        <v>15</v>
      </c>
      <c r="W1" s="153" t="s">
        <v>17</v>
      </c>
      <c r="X1" s="153" t="s">
        <v>5215</v>
      </c>
      <c r="Y1" s="153" t="s">
        <v>5142</v>
      </c>
      <c r="Z1" s="153" t="s">
        <v>19</v>
      </c>
      <c r="AA1" s="153" t="s">
        <v>255</v>
      </c>
      <c r="AB1" s="153" t="s">
        <v>256</v>
      </c>
      <c r="AC1" s="153" t="s">
        <v>20</v>
      </c>
      <c r="AD1" s="153" t="s">
        <v>21</v>
      </c>
      <c r="AE1" s="153" t="s">
        <v>257</v>
      </c>
      <c r="AF1" s="163" t="s">
        <v>23</v>
      </c>
      <c r="AG1" s="149" t="s">
        <v>7171</v>
      </c>
      <c r="AH1" s="151" t="s">
        <v>7172</v>
      </c>
    </row>
    <row r="2" spans="1:34" s="2" customFormat="1" ht="128.25" x14ac:dyDescent="0.25">
      <c r="A2" s="155"/>
      <c r="B2" s="155"/>
      <c r="C2" s="155"/>
      <c r="D2" s="155"/>
      <c r="E2" s="155"/>
      <c r="F2" s="155"/>
      <c r="G2" s="155"/>
      <c r="H2" s="155"/>
      <c r="I2" s="155"/>
      <c r="J2" s="155"/>
      <c r="K2" s="87" t="s">
        <v>258</v>
      </c>
      <c r="L2" s="87" t="s">
        <v>4876</v>
      </c>
      <c r="M2" s="87" t="s">
        <v>26</v>
      </c>
      <c r="N2" s="88" t="s">
        <v>260</v>
      </c>
      <c r="O2" s="88" t="s">
        <v>28</v>
      </c>
      <c r="P2" s="155"/>
      <c r="Q2" s="167"/>
      <c r="R2" s="155"/>
      <c r="S2" s="155"/>
      <c r="T2" s="171"/>
      <c r="U2" s="155"/>
      <c r="V2" s="155"/>
      <c r="W2" s="155"/>
      <c r="X2" s="155"/>
      <c r="Y2" s="155"/>
      <c r="Z2" s="155"/>
      <c r="AA2" s="155"/>
      <c r="AB2" s="155"/>
      <c r="AC2" s="155"/>
      <c r="AD2" s="155"/>
      <c r="AE2" s="155"/>
      <c r="AF2" s="164"/>
      <c r="AG2" s="149"/>
      <c r="AH2" s="152"/>
    </row>
    <row r="3" spans="1:34" s="88" customFormat="1" x14ac:dyDescent="0.25">
      <c r="A3" s="87">
        <v>1</v>
      </c>
      <c r="B3" s="84">
        <v>2</v>
      </c>
      <c r="C3" s="87">
        <v>3</v>
      </c>
      <c r="D3" s="87">
        <v>4</v>
      </c>
      <c r="E3" s="87">
        <v>5</v>
      </c>
      <c r="F3" s="87">
        <v>6</v>
      </c>
      <c r="G3" s="87">
        <v>7</v>
      </c>
      <c r="H3" s="87">
        <v>8</v>
      </c>
      <c r="I3" s="87">
        <v>9</v>
      </c>
      <c r="J3" s="87">
        <v>10</v>
      </c>
      <c r="K3" s="87">
        <v>11</v>
      </c>
      <c r="L3" s="87">
        <v>12</v>
      </c>
      <c r="M3" s="87">
        <v>13</v>
      </c>
      <c r="N3" s="87">
        <v>14</v>
      </c>
      <c r="O3" s="87">
        <v>15</v>
      </c>
      <c r="P3" s="87">
        <v>16</v>
      </c>
      <c r="Q3" s="3">
        <v>17</v>
      </c>
      <c r="R3" s="87">
        <v>18</v>
      </c>
      <c r="S3" s="87">
        <v>19</v>
      </c>
      <c r="T3" s="87">
        <v>20</v>
      </c>
      <c r="U3" s="87">
        <v>21</v>
      </c>
      <c r="V3" s="87">
        <v>22</v>
      </c>
      <c r="W3" s="87">
        <v>23</v>
      </c>
      <c r="X3" s="87">
        <v>24</v>
      </c>
      <c r="Y3" s="87">
        <v>25</v>
      </c>
      <c r="Z3" s="87">
        <v>26</v>
      </c>
      <c r="AA3" s="87">
        <v>27</v>
      </c>
      <c r="AB3" s="87">
        <v>28</v>
      </c>
      <c r="AC3" s="87">
        <v>29</v>
      </c>
      <c r="AD3" s="87">
        <v>30</v>
      </c>
      <c r="AE3" s="87">
        <v>31</v>
      </c>
      <c r="AF3" s="87">
        <v>32</v>
      </c>
      <c r="AG3" s="87">
        <v>33</v>
      </c>
      <c r="AH3" s="87">
        <v>34</v>
      </c>
    </row>
    <row r="4" spans="1:34" ht="225" x14ac:dyDescent="0.25">
      <c r="A4" s="3">
        <v>1</v>
      </c>
      <c r="B4" s="87" t="s">
        <v>7574</v>
      </c>
      <c r="C4" s="1" t="s">
        <v>5144</v>
      </c>
      <c r="D4" s="3" t="s">
        <v>29</v>
      </c>
      <c r="E4" s="1" t="s">
        <v>8906</v>
      </c>
      <c r="F4" s="3">
        <v>5248012970</v>
      </c>
      <c r="G4" s="1" t="s">
        <v>12057</v>
      </c>
      <c r="H4" s="1" t="s">
        <v>10197</v>
      </c>
      <c r="I4" s="28" t="s">
        <v>6177</v>
      </c>
      <c r="J4" s="1" t="s">
        <v>5478</v>
      </c>
      <c r="K4" s="3" t="s">
        <v>31</v>
      </c>
      <c r="L4" s="3">
        <v>942.85</v>
      </c>
      <c r="M4" s="3" t="s">
        <v>4877</v>
      </c>
      <c r="N4" s="1" t="s">
        <v>5145</v>
      </c>
      <c r="O4" s="1" t="s">
        <v>74</v>
      </c>
      <c r="P4" s="5" t="s">
        <v>6178</v>
      </c>
      <c r="Q4" s="1" t="s">
        <v>8075</v>
      </c>
      <c r="R4" s="6"/>
      <c r="S4" s="1"/>
      <c r="T4" s="7" t="s">
        <v>6179</v>
      </c>
      <c r="U4" s="3" t="s">
        <v>41</v>
      </c>
      <c r="V4" s="3" t="s">
        <v>7626</v>
      </c>
      <c r="W4" s="3">
        <v>1</v>
      </c>
      <c r="X4" s="3" t="s">
        <v>7041</v>
      </c>
      <c r="Y4" s="3">
        <v>9428.5</v>
      </c>
      <c r="Z4" s="3">
        <v>80</v>
      </c>
      <c r="AA4" s="1" t="s">
        <v>5146</v>
      </c>
      <c r="AB4" s="1" t="s">
        <v>5147</v>
      </c>
      <c r="AC4" s="1" t="s">
        <v>5148</v>
      </c>
      <c r="AD4" s="1" t="s">
        <v>5149</v>
      </c>
      <c r="AE4" s="1" t="s">
        <v>5150</v>
      </c>
      <c r="AF4" s="1" t="s">
        <v>5151</v>
      </c>
      <c r="AG4" s="1" t="s">
        <v>7178</v>
      </c>
      <c r="AH4" s="3" t="s">
        <v>7174</v>
      </c>
    </row>
    <row r="5" spans="1:34" ht="240" x14ac:dyDescent="0.25">
      <c r="A5" s="3">
        <f t="shared" ref="A5:A7" si="0">A4+1</f>
        <v>2</v>
      </c>
      <c r="B5" s="87" t="s">
        <v>5203</v>
      </c>
      <c r="C5" s="1" t="s">
        <v>9150</v>
      </c>
      <c r="D5" s="3" t="s">
        <v>652</v>
      </c>
      <c r="E5" s="3" t="s">
        <v>5152</v>
      </c>
      <c r="F5" s="3">
        <v>5227004200</v>
      </c>
      <c r="G5" s="1" t="s">
        <v>12059</v>
      </c>
      <c r="H5" s="1" t="s">
        <v>12059</v>
      </c>
      <c r="I5" s="145" t="s">
        <v>12058</v>
      </c>
      <c r="J5" s="1" t="s">
        <v>5478</v>
      </c>
      <c r="K5" s="3" t="s">
        <v>31</v>
      </c>
      <c r="L5" s="3">
        <v>234</v>
      </c>
      <c r="M5" s="3" t="s">
        <v>7553</v>
      </c>
      <c r="N5" s="1" t="s">
        <v>5153</v>
      </c>
      <c r="O5" s="1" t="s">
        <v>74</v>
      </c>
      <c r="P5" s="5" t="s">
        <v>5154</v>
      </c>
      <c r="Q5" s="1" t="s">
        <v>8523</v>
      </c>
      <c r="R5" s="6" t="s">
        <v>5732</v>
      </c>
      <c r="S5" s="1" t="s">
        <v>5155</v>
      </c>
      <c r="T5" s="7" t="s">
        <v>6822</v>
      </c>
      <c r="U5" s="3" t="s">
        <v>6569</v>
      </c>
      <c r="V5" s="3" t="s">
        <v>7659</v>
      </c>
      <c r="W5" s="3">
        <v>1</v>
      </c>
      <c r="X5" s="3" t="s">
        <v>8796</v>
      </c>
      <c r="Y5" s="3">
        <v>4212</v>
      </c>
      <c r="Z5" s="3">
        <v>26</v>
      </c>
      <c r="AA5" s="7" t="s">
        <v>287</v>
      </c>
      <c r="AB5" s="7" t="s">
        <v>2678</v>
      </c>
      <c r="AC5" s="7" t="s">
        <v>2679</v>
      </c>
      <c r="AD5" s="1" t="s">
        <v>5156</v>
      </c>
      <c r="AE5" s="18" t="s">
        <v>5157</v>
      </c>
      <c r="AF5" s="1" t="s">
        <v>5071</v>
      </c>
      <c r="AG5" s="14" t="s">
        <v>7173</v>
      </c>
      <c r="AH5" s="3" t="s">
        <v>7174</v>
      </c>
    </row>
    <row r="6" spans="1:34" ht="240" x14ac:dyDescent="0.25">
      <c r="A6" s="3">
        <f t="shared" si="0"/>
        <v>3</v>
      </c>
      <c r="B6" s="87" t="s">
        <v>5205</v>
      </c>
      <c r="C6" s="7" t="s">
        <v>7614</v>
      </c>
      <c r="D6" s="3" t="s">
        <v>29</v>
      </c>
      <c r="E6" s="1" t="s">
        <v>5409</v>
      </c>
      <c r="F6" s="3">
        <v>5240003484</v>
      </c>
      <c r="G6" s="7" t="s">
        <v>12062</v>
      </c>
      <c r="H6" s="7" t="s">
        <v>12061</v>
      </c>
      <c r="I6" s="75" t="s">
        <v>12060</v>
      </c>
      <c r="J6" s="1" t="s">
        <v>5478</v>
      </c>
      <c r="K6" s="3" t="s">
        <v>31</v>
      </c>
      <c r="L6" s="3">
        <v>214.73</v>
      </c>
      <c r="M6" s="3" t="s">
        <v>229</v>
      </c>
      <c r="N6" s="7" t="s">
        <v>5410</v>
      </c>
      <c r="O6" s="1"/>
      <c r="P6" s="5"/>
      <c r="Q6" s="1" t="s">
        <v>244</v>
      </c>
      <c r="R6" s="6"/>
      <c r="S6" s="1"/>
      <c r="T6" s="7" t="s">
        <v>6181</v>
      </c>
      <c r="U6" s="3" t="s">
        <v>6568</v>
      </c>
      <c r="V6" s="3" t="s">
        <v>7639</v>
      </c>
      <c r="W6" s="3">
        <v>1</v>
      </c>
      <c r="X6" s="3" t="s">
        <v>7311</v>
      </c>
      <c r="Y6" s="3">
        <v>4509.33</v>
      </c>
      <c r="Z6" s="3">
        <v>40</v>
      </c>
      <c r="AA6" s="1" t="s">
        <v>414</v>
      </c>
      <c r="AB6" s="1" t="s">
        <v>5411</v>
      </c>
      <c r="AC6" s="1" t="s">
        <v>3032</v>
      </c>
      <c r="AD6" s="7" t="s">
        <v>5412</v>
      </c>
      <c r="AE6" s="7" t="s">
        <v>2428</v>
      </c>
      <c r="AF6" s="1" t="s">
        <v>5151</v>
      </c>
      <c r="AG6" s="14" t="s">
        <v>7173</v>
      </c>
      <c r="AH6" s="3" t="s">
        <v>7174</v>
      </c>
    </row>
    <row r="7" spans="1:34" ht="240" x14ac:dyDescent="0.25">
      <c r="A7" s="3">
        <f t="shared" si="0"/>
        <v>4</v>
      </c>
      <c r="B7" s="85" t="s">
        <v>5207</v>
      </c>
      <c r="C7" s="1" t="s">
        <v>7615</v>
      </c>
      <c r="D7" s="3" t="s">
        <v>652</v>
      </c>
      <c r="E7" s="1" t="s">
        <v>9276</v>
      </c>
      <c r="F7" s="3">
        <v>5235002076</v>
      </c>
      <c r="G7" s="1" t="s">
        <v>12065</v>
      </c>
      <c r="H7" s="1" t="s">
        <v>12064</v>
      </c>
      <c r="I7" s="28" t="s">
        <v>12063</v>
      </c>
      <c r="J7" s="1" t="s">
        <v>5478</v>
      </c>
      <c r="K7" s="3" t="s">
        <v>31</v>
      </c>
      <c r="L7" s="3">
        <v>270</v>
      </c>
      <c r="M7" s="3" t="s">
        <v>4004</v>
      </c>
      <c r="N7" s="1" t="s">
        <v>5159</v>
      </c>
      <c r="O7" s="1" t="s">
        <v>74</v>
      </c>
      <c r="P7" s="5" t="s">
        <v>5160</v>
      </c>
      <c r="Q7" s="7" t="s">
        <v>8524</v>
      </c>
      <c r="R7" s="6" t="s">
        <v>5733</v>
      </c>
      <c r="S7" s="146" t="s">
        <v>6182</v>
      </c>
      <c r="T7" s="7" t="s">
        <v>6183</v>
      </c>
      <c r="U7" s="1" t="s">
        <v>36</v>
      </c>
      <c r="V7" s="3" t="s">
        <v>7441</v>
      </c>
      <c r="W7" s="3">
        <v>1</v>
      </c>
      <c r="X7" s="3" t="s">
        <v>9129</v>
      </c>
      <c r="Y7" s="3">
        <v>4960</v>
      </c>
      <c r="Z7" s="3">
        <v>45</v>
      </c>
      <c r="AA7" s="1" t="s">
        <v>2147</v>
      </c>
      <c r="AB7" s="1" t="s">
        <v>5161</v>
      </c>
      <c r="AC7" s="1" t="s">
        <v>5162</v>
      </c>
      <c r="AD7" s="1" t="s">
        <v>5163</v>
      </c>
      <c r="AE7" s="1" t="s">
        <v>5164</v>
      </c>
      <c r="AF7" s="1" t="s">
        <v>5165</v>
      </c>
      <c r="AG7" s="14" t="s">
        <v>7173</v>
      </c>
      <c r="AH7" s="3" t="s">
        <v>7174</v>
      </c>
    </row>
  </sheetData>
  <mergeCells count="30">
    <mergeCell ref="W1:W2"/>
    <mergeCell ref="Y1:Y2"/>
    <mergeCell ref="Z1:Z2"/>
    <mergeCell ref="AA1:AA2"/>
    <mergeCell ref="R1:R2"/>
    <mergeCell ref="S1:S2"/>
    <mergeCell ref="T1:T2"/>
    <mergeCell ref="U1:U2"/>
    <mergeCell ref="V1:V2"/>
    <mergeCell ref="AG1:AG2"/>
    <mergeCell ref="AH1:AH2"/>
    <mergeCell ref="X1:X2"/>
    <mergeCell ref="AD1:AD2"/>
    <mergeCell ref="AE1:AE2"/>
    <mergeCell ref="AF1:AF2"/>
    <mergeCell ref="AB1:AB2"/>
    <mergeCell ref="AC1:AC2"/>
    <mergeCell ref="A1:A2"/>
    <mergeCell ref="B1:B2"/>
    <mergeCell ref="C1:C2"/>
    <mergeCell ref="D1:D2"/>
    <mergeCell ref="E1:E2"/>
    <mergeCell ref="Q1:Q2"/>
    <mergeCell ref="F1:F2"/>
    <mergeCell ref="G1:G2"/>
    <mergeCell ref="I1:I2"/>
    <mergeCell ref="J1:J2"/>
    <mergeCell ref="K1:O1"/>
    <mergeCell ref="P1:P2"/>
    <mergeCell ref="H1:H2"/>
  </mergeCells>
  <hyperlinks>
    <hyperlink ref="I7" r:id="rId1"/>
    <hyperlink ref="I6" r:id="rId2"/>
    <hyperlink ref="I4" r:id="rId3"/>
    <hyperlink ref="I5" r:id="rId4"/>
  </hyperlinks>
  <pageMargins left="0.7" right="0.7" top="0.75" bottom="0.75" header="0.3" footer="0.3"/>
  <pageSetup paperSize="9"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2"/>
  <sheetViews>
    <sheetView zoomScaleNormal="100" workbookViewId="0">
      <pane xSplit="3" ySplit="3" topLeftCell="AA13" activePane="bottomRight" state="frozen"/>
      <selection pane="topRight" activeCell="E1" sqref="E1"/>
      <selection pane="bottomLeft" activeCell="A4" sqref="A4"/>
      <selection pane="bottomRight" activeCell="AH13" sqref="AH13"/>
    </sheetView>
  </sheetViews>
  <sheetFormatPr defaultRowHeight="15" x14ac:dyDescent="0.25"/>
  <cols>
    <col min="1" max="1" width="9.140625" style="21"/>
    <col min="2" max="2" width="24.7109375" style="23" customWidth="1"/>
    <col min="3" max="3" width="25.28515625" style="9" customWidth="1"/>
    <col min="4" max="4" width="22.5703125" style="21" customWidth="1"/>
    <col min="5" max="5" width="17.5703125" style="9" customWidth="1"/>
    <col min="6" max="6" width="17.42578125" style="21" customWidth="1"/>
    <col min="7" max="7" width="30.140625" style="9" customWidth="1"/>
    <col min="8" max="8" width="28.140625" style="9" customWidth="1"/>
    <col min="9" max="9" width="30.42578125" style="21" customWidth="1"/>
    <col min="10" max="10" width="21" style="9" customWidth="1"/>
    <col min="11" max="11" width="16.42578125" style="21" customWidth="1"/>
    <col min="12" max="12" width="15.28515625" style="21" customWidth="1"/>
    <col min="13" max="13" width="13.42578125" style="21" customWidth="1"/>
    <col min="14" max="14" width="36.85546875" style="9" customWidth="1"/>
    <col min="15" max="15" width="36" style="9" customWidth="1"/>
    <col min="16" max="16" width="18.7109375" style="9" customWidth="1"/>
    <col min="17" max="17" width="30.42578125" style="9" customWidth="1"/>
    <col min="18" max="18" width="34.5703125" style="9" customWidth="1"/>
    <col min="19" max="19" width="20.42578125" style="9" customWidth="1"/>
    <col min="20" max="20" width="20.140625" style="24" customWidth="1"/>
    <col min="21" max="21" width="19.5703125" style="9" customWidth="1"/>
    <col min="22" max="22" width="18.5703125" style="21" customWidth="1"/>
    <col min="23" max="24" width="14.42578125" style="9" customWidth="1"/>
    <col min="25" max="25" width="17.85546875" style="9" customWidth="1"/>
    <col min="26" max="29" width="18.140625" style="9" customWidth="1"/>
    <col min="30" max="30" width="37.28515625" style="9" customWidth="1"/>
    <col min="31" max="31" width="36.42578125" style="9" customWidth="1"/>
    <col min="32" max="32" width="18.5703125" style="9" customWidth="1"/>
    <col min="33" max="33" width="30.5703125" style="9" customWidth="1"/>
    <col min="34" max="34" width="23" style="9" customWidth="1"/>
    <col min="35" max="257" width="9.140625" style="9"/>
    <col min="258" max="258" width="24.7109375" style="9" customWidth="1"/>
    <col min="259" max="259" width="25.28515625" style="9" customWidth="1"/>
    <col min="260" max="260" width="22.5703125" style="9" customWidth="1"/>
    <col min="261" max="261" width="17.5703125" style="9" customWidth="1"/>
    <col min="262" max="262" width="17.42578125" style="9" customWidth="1"/>
    <col min="263" max="263" width="30.140625" style="9" customWidth="1"/>
    <col min="264" max="265" width="21" style="9" customWidth="1"/>
    <col min="266" max="266" width="16.42578125" style="9" customWidth="1"/>
    <col min="267" max="267" width="17.42578125" style="9" customWidth="1"/>
    <col min="268" max="268" width="15.28515625" style="9" customWidth="1"/>
    <col min="269" max="269" width="13.42578125" style="9" customWidth="1"/>
    <col min="270" max="270" width="36.85546875" style="9" customWidth="1"/>
    <col min="271" max="271" width="36" style="9" customWidth="1"/>
    <col min="272" max="272" width="18.7109375" style="9" customWidth="1"/>
    <col min="273" max="273" width="28.85546875" style="9" customWidth="1"/>
    <col min="274" max="274" width="34.5703125" style="9" customWidth="1"/>
    <col min="275" max="275" width="20.42578125" style="9" customWidth="1"/>
    <col min="276" max="276" width="20.140625" style="9" customWidth="1"/>
    <col min="277" max="277" width="19.5703125" style="9" customWidth="1"/>
    <col min="278" max="278" width="18.5703125" style="9" customWidth="1"/>
    <col min="279" max="279" width="28.140625" style="9" customWidth="1"/>
    <col min="280" max="280" width="14.42578125" style="9" customWidth="1"/>
    <col min="281" max="281" width="17.85546875" style="9" customWidth="1"/>
    <col min="282" max="285" width="18.140625" style="9" customWidth="1"/>
    <col min="286" max="286" width="37.28515625" style="9" customWidth="1"/>
    <col min="287" max="287" width="36.42578125" style="9" customWidth="1"/>
    <col min="288" max="288" width="18.5703125" style="9" customWidth="1"/>
    <col min="289" max="513" width="9.140625" style="9"/>
    <col min="514" max="514" width="24.7109375" style="9" customWidth="1"/>
    <col min="515" max="515" width="25.28515625" style="9" customWidth="1"/>
    <col min="516" max="516" width="22.5703125" style="9" customWidth="1"/>
    <col min="517" max="517" width="17.5703125" style="9" customWidth="1"/>
    <col min="518" max="518" width="17.42578125" style="9" customWidth="1"/>
    <col min="519" max="519" width="30.140625" style="9" customWidth="1"/>
    <col min="520" max="521" width="21" style="9" customWidth="1"/>
    <col min="522" max="522" width="16.42578125" style="9" customWidth="1"/>
    <col min="523" max="523" width="17.42578125" style="9" customWidth="1"/>
    <col min="524" max="524" width="15.28515625" style="9" customWidth="1"/>
    <col min="525" max="525" width="13.42578125" style="9" customWidth="1"/>
    <col min="526" max="526" width="36.85546875" style="9" customWidth="1"/>
    <col min="527" max="527" width="36" style="9" customWidth="1"/>
    <col min="528" max="528" width="18.7109375" style="9" customWidth="1"/>
    <col min="529" max="529" width="28.85546875" style="9" customWidth="1"/>
    <col min="530" max="530" width="34.5703125" style="9" customWidth="1"/>
    <col min="531" max="531" width="20.42578125" style="9" customWidth="1"/>
    <col min="532" max="532" width="20.140625" style="9" customWidth="1"/>
    <col min="533" max="533" width="19.5703125" style="9" customWidth="1"/>
    <col min="534" max="534" width="18.5703125" style="9" customWidth="1"/>
    <col min="535" max="535" width="28.140625" style="9" customWidth="1"/>
    <col min="536" max="536" width="14.42578125" style="9" customWidth="1"/>
    <col min="537" max="537" width="17.85546875" style="9" customWidth="1"/>
    <col min="538" max="541" width="18.140625" style="9" customWidth="1"/>
    <col min="542" max="542" width="37.28515625" style="9" customWidth="1"/>
    <col min="543" max="543" width="36.42578125" style="9" customWidth="1"/>
    <col min="544" max="544" width="18.5703125" style="9" customWidth="1"/>
    <col min="545" max="769" width="9.140625" style="9"/>
    <col min="770" max="770" width="24.7109375" style="9" customWidth="1"/>
    <col min="771" max="771" width="25.28515625" style="9" customWidth="1"/>
    <col min="772" max="772" width="22.5703125" style="9" customWidth="1"/>
    <col min="773" max="773" width="17.5703125" style="9" customWidth="1"/>
    <col min="774" max="774" width="17.42578125" style="9" customWidth="1"/>
    <col min="775" max="775" width="30.140625" style="9" customWidth="1"/>
    <col min="776" max="777" width="21" style="9" customWidth="1"/>
    <col min="778" max="778" width="16.42578125" style="9" customWidth="1"/>
    <col min="779" max="779" width="17.42578125" style="9" customWidth="1"/>
    <col min="780" max="780" width="15.28515625" style="9" customWidth="1"/>
    <col min="781" max="781" width="13.42578125" style="9" customWidth="1"/>
    <col min="782" max="782" width="36.85546875" style="9" customWidth="1"/>
    <col min="783" max="783" width="36" style="9" customWidth="1"/>
    <col min="784" max="784" width="18.7109375" style="9" customWidth="1"/>
    <col min="785" max="785" width="28.85546875" style="9" customWidth="1"/>
    <col min="786" max="786" width="34.5703125" style="9" customWidth="1"/>
    <col min="787" max="787" width="20.42578125" style="9" customWidth="1"/>
    <col min="788" max="788" width="20.140625" style="9" customWidth="1"/>
    <col min="789" max="789" width="19.5703125" style="9" customWidth="1"/>
    <col min="790" max="790" width="18.5703125" style="9" customWidth="1"/>
    <col min="791" max="791" width="28.140625" style="9" customWidth="1"/>
    <col min="792" max="792" width="14.42578125" style="9" customWidth="1"/>
    <col min="793" max="793" width="17.85546875" style="9" customWidth="1"/>
    <col min="794" max="797" width="18.140625" style="9" customWidth="1"/>
    <col min="798" max="798" width="37.28515625" style="9" customWidth="1"/>
    <col min="799" max="799" width="36.42578125" style="9" customWidth="1"/>
    <col min="800" max="800" width="18.5703125" style="9" customWidth="1"/>
    <col min="801" max="1025" width="9.140625" style="9"/>
    <col min="1026" max="1026" width="24.7109375" style="9" customWidth="1"/>
    <col min="1027" max="1027" width="25.28515625" style="9" customWidth="1"/>
    <col min="1028" max="1028" width="22.5703125" style="9" customWidth="1"/>
    <col min="1029" max="1029" width="17.5703125" style="9" customWidth="1"/>
    <col min="1030" max="1030" width="17.42578125" style="9" customWidth="1"/>
    <col min="1031" max="1031" width="30.140625" style="9" customWidth="1"/>
    <col min="1032" max="1033" width="21" style="9" customWidth="1"/>
    <col min="1034" max="1034" width="16.42578125" style="9" customWidth="1"/>
    <col min="1035" max="1035" width="17.42578125" style="9" customWidth="1"/>
    <col min="1036" max="1036" width="15.28515625" style="9" customWidth="1"/>
    <col min="1037" max="1037" width="13.42578125" style="9" customWidth="1"/>
    <col min="1038" max="1038" width="36.85546875" style="9" customWidth="1"/>
    <col min="1039" max="1039" width="36" style="9" customWidth="1"/>
    <col min="1040" max="1040" width="18.7109375" style="9" customWidth="1"/>
    <col min="1041" max="1041" width="28.85546875" style="9" customWidth="1"/>
    <col min="1042" max="1042" width="34.5703125" style="9" customWidth="1"/>
    <col min="1043" max="1043" width="20.42578125" style="9" customWidth="1"/>
    <col min="1044" max="1044" width="20.140625" style="9" customWidth="1"/>
    <col min="1045" max="1045" width="19.5703125" style="9" customWidth="1"/>
    <col min="1046" max="1046" width="18.5703125" style="9" customWidth="1"/>
    <col min="1047" max="1047" width="28.140625" style="9" customWidth="1"/>
    <col min="1048" max="1048" width="14.42578125" style="9" customWidth="1"/>
    <col min="1049" max="1049" width="17.85546875" style="9" customWidth="1"/>
    <col min="1050" max="1053" width="18.140625" style="9" customWidth="1"/>
    <col min="1054" max="1054" width="37.28515625" style="9" customWidth="1"/>
    <col min="1055" max="1055" width="36.42578125" style="9" customWidth="1"/>
    <col min="1056" max="1056" width="18.5703125" style="9" customWidth="1"/>
    <col min="1057" max="1281" width="9.140625" style="9"/>
    <col min="1282" max="1282" width="24.7109375" style="9" customWidth="1"/>
    <col min="1283" max="1283" width="25.28515625" style="9" customWidth="1"/>
    <col min="1284" max="1284" width="22.5703125" style="9" customWidth="1"/>
    <col min="1285" max="1285" width="17.5703125" style="9" customWidth="1"/>
    <col min="1286" max="1286" width="17.42578125" style="9" customWidth="1"/>
    <col min="1287" max="1287" width="30.140625" style="9" customWidth="1"/>
    <col min="1288" max="1289" width="21" style="9" customWidth="1"/>
    <col min="1290" max="1290" width="16.42578125" style="9" customWidth="1"/>
    <col min="1291" max="1291" width="17.42578125" style="9" customWidth="1"/>
    <col min="1292" max="1292" width="15.28515625" style="9" customWidth="1"/>
    <col min="1293" max="1293" width="13.42578125" style="9" customWidth="1"/>
    <col min="1294" max="1294" width="36.85546875" style="9" customWidth="1"/>
    <col min="1295" max="1295" width="36" style="9" customWidth="1"/>
    <col min="1296" max="1296" width="18.7109375" style="9" customWidth="1"/>
    <col min="1297" max="1297" width="28.85546875" style="9" customWidth="1"/>
    <col min="1298" max="1298" width="34.5703125" style="9" customWidth="1"/>
    <col min="1299" max="1299" width="20.42578125" style="9" customWidth="1"/>
    <col min="1300" max="1300" width="20.140625" style="9" customWidth="1"/>
    <col min="1301" max="1301" width="19.5703125" style="9" customWidth="1"/>
    <col min="1302" max="1302" width="18.5703125" style="9" customWidth="1"/>
    <col min="1303" max="1303" width="28.140625" style="9" customWidth="1"/>
    <col min="1304" max="1304" width="14.42578125" style="9" customWidth="1"/>
    <col min="1305" max="1305" width="17.85546875" style="9" customWidth="1"/>
    <col min="1306" max="1309" width="18.140625" style="9" customWidth="1"/>
    <col min="1310" max="1310" width="37.28515625" style="9" customWidth="1"/>
    <col min="1311" max="1311" width="36.42578125" style="9" customWidth="1"/>
    <col min="1312" max="1312" width="18.5703125" style="9" customWidth="1"/>
    <col min="1313" max="1537" width="9.140625" style="9"/>
    <col min="1538" max="1538" width="24.7109375" style="9" customWidth="1"/>
    <col min="1539" max="1539" width="25.28515625" style="9" customWidth="1"/>
    <col min="1540" max="1540" width="22.5703125" style="9" customWidth="1"/>
    <col min="1541" max="1541" width="17.5703125" style="9" customWidth="1"/>
    <col min="1542" max="1542" width="17.42578125" style="9" customWidth="1"/>
    <col min="1543" max="1543" width="30.140625" style="9" customWidth="1"/>
    <col min="1544" max="1545" width="21" style="9" customWidth="1"/>
    <col min="1546" max="1546" width="16.42578125" style="9" customWidth="1"/>
    <col min="1547" max="1547" width="17.42578125" style="9" customWidth="1"/>
    <col min="1548" max="1548" width="15.28515625" style="9" customWidth="1"/>
    <col min="1549" max="1549" width="13.42578125" style="9" customWidth="1"/>
    <col min="1550" max="1550" width="36.85546875" style="9" customWidth="1"/>
    <col min="1551" max="1551" width="36" style="9" customWidth="1"/>
    <col min="1552" max="1552" width="18.7109375" style="9" customWidth="1"/>
    <col min="1553" max="1553" width="28.85546875" style="9" customWidth="1"/>
    <col min="1554" max="1554" width="34.5703125" style="9" customWidth="1"/>
    <col min="1555" max="1555" width="20.42578125" style="9" customWidth="1"/>
    <col min="1556" max="1556" width="20.140625" style="9" customWidth="1"/>
    <col min="1557" max="1557" width="19.5703125" style="9" customWidth="1"/>
    <col min="1558" max="1558" width="18.5703125" style="9" customWidth="1"/>
    <col min="1559" max="1559" width="28.140625" style="9" customWidth="1"/>
    <col min="1560" max="1560" width="14.42578125" style="9" customWidth="1"/>
    <col min="1561" max="1561" width="17.85546875" style="9" customWidth="1"/>
    <col min="1562" max="1565" width="18.140625" style="9" customWidth="1"/>
    <col min="1566" max="1566" width="37.28515625" style="9" customWidth="1"/>
    <col min="1567" max="1567" width="36.42578125" style="9" customWidth="1"/>
    <col min="1568" max="1568" width="18.5703125" style="9" customWidth="1"/>
    <col min="1569" max="1793" width="9.140625" style="9"/>
    <col min="1794" max="1794" width="24.7109375" style="9" customWidth="1"/>
    <col min="1795" max="1795" width="25.28515625" style="9" customWidth="1"/>
    <col min="1796" max="1796" width="22.5703125" style="9" customWidth="1"/>
    <col min="1797" max="1797" width="17.5703125" style="9" customWidth="1"/>
    <col min="1798" max="1798" width="17.42578125" style="9" customWidth="1"/>
    <col min="1799" max="1799" width="30.140625" style="9" customWidth="1"/>
    <col min="1800" max="1801" width="21" style="9" customWidth="1"/>
    <col min="1802" max="1802" width="16.42578125" style="9" customWidth="1"/>
    <col min="1803" max="1803" width="17.42578125" style="9" customWidth="1"/>
    <col min="1804" max="1804" width="15.28515625" style="9" customWidth="1"/>
    <col min="1805" max="1805" width="13.42578125" style="9" customWidth="1"/>
    <col min="1806" max="1806" width="36.85546875" style="9" customWidth="1"/>
    <col min="1807" max="1807" width="36" style="9" customWidth="1"/>
    <col min="1808" max="1808" width="18.7109375" style="9" customWidth="1"/>
    <col min="1809" max="1809" width="28.85546875" style="9" customWidth="1"/>
    <col min="1810" max="1810" width="34.5703125" style="9" customWidth="1"/>
    <col min="1811" max="1811" width="20.42578125" style="9" customWidth="1"/>
    <col min="1812" max="1812" width="20.140625" style="9" customWidth="1"/>
    <col min="1813" max="1813" width="19.5703125" style="9" customWidth="1"/>
    <col min="1814" max="1814" width="18.5703125" style="9" customWidth="1"/>
    <col min="1815" max="1815" width="28.140625" style="9" customWidth="1"/>
    <col min="1816" max="1816" width="14.42578125" style="9" customWidth="1"/>
    <col min="1817" max="1817" width="17.85546875" style="9" customWidth="1"/>
    <col min="1818" max="1821" width="18.140625" style="9" customWidth="1"/>
    <col min="1822" max="1822" width="37.28515625" style="9" customWidth="1"/>
    <col min="1823" max="1823" width="36.42578125" style="9" customWidth="1"/>
    <col min="1824" max="1824" width="18.5703125" style="9" customWidth="1"/>
    <col min="1825" max="2049" width="9.140625" style="9"/>
    <col min="2050" max="2050" width="24.7109375" style="9" customWidth="1"/>
    <col min="2051" max="2051" width="25.28515625" style="9" customWidth="1"/>
    <col min="2052" max="2052" width="22.5703125" style="9" customWidth="1"/>
    <col min="2053" max="2053" width="17.5703125" style="9" customWidth="1"/>
    <col min="2054" max="2054" width="17.42578125" style="9" customWidth="1"/>
    <col min="2055" max="2055" width="30.140625" style="9" customWidth="1"/>
    <col min="2056" max="2057" width="21" style="9" customWidth="1"/>
    <col min="2058" max="2058" width="16.42578125" style="9" customWidth="1"/>
    <col min="2059" max="2059" width="17.42578125" style="9" customWidth="1"/>
    <col min="2060" max="2060" width="15.28515625" style="9" customWidth="1"/>
    <col min="2061" max="2061" width="13.42578125" style="9" customWidth="1"/>
    <col min="2062" max="2062" width="36.85546875" style="9" customWidth="1"/>
    <col min="2063" max="2063" width="36" style="9" customWidth="1"/>
    <col min="2064" max="2064" width="18.7109375" style="9" customWidth="1"/>
    <col min="2065" max="2065" width="28.85546875" style="9" customWidth="1"/>
    <col min="2066" max="2066" width="34.5703125" style="9" customWidth="1"/>
    <col min="2067" max="2067" width="20.42578125" style="9" customWidth="1"/>
    <col min="2068" max="2068" width="20.140625" style="9" customWidth="1"/>
    <col min="2069" max="2069" width="19.5703125" style="9" customWidth="1"/>
    <col min="2070" max="2070" width="18.5703125" style="9" customWidth="1"/>
    <col min="2071" max="2071" width="28.140625" style="9" customWidth="1"/>
    <col min="2072" max="2072" width="14.42578125" style="9" customWidth="1"/>
    <col min="2073" max="2073" width="17.85546875" style="9" customWidth="1"/>
    <col min="2074" max="2077" width="18.140625" style="9" customWidth="1"/>
    <col min="2078" max="2078" width="37.28515625" style="9" customWidth="1"/>
    <col min="2079" max="2079" width="36.42578125" style="9" customWidth="1"/>
    <col min="2080" max="2080" width="18.5703125" style="9" customWidth="1"/>
    <col min="2081" max="2305" width="9.140625" style="9"/>
    <col min="2306" max="2306" width="24.7109375" style="9" customWidth="1"/>
    <col min="2307" max="2307" width="25.28515625" style="9" customWidth="1"/>
    <col min="2308" max="2308" width="22.5703125" style="9" customWidth="1"/>
    <col min="2309" max="2309" width="17.5703125" style="9" customWidth="1"/>
    <col min="2310" max="2310" width="17.42578125" style="9" customWidth="1"/>
    <col min="2311" max="2311" width="30.140625" style="9" customWidth="1"/>
    <col min="2312" max="2313" width="21" style="9" customWidth="1"/>
    <col min="2314" max="2314" width="16.42578125" style="9" customWidth="1"/>
    <col min="2315" max="2315" width="17.42578125" style="9" customWidth="1"/>
    <col min="2316" max="2316" width="15.28515625" style="9" customWidth="1"/>
    <col min="2317" max="2317" width="13.42578125" style="9" customWidth="1"/>
    <col min="2318" max="2318" width="36.85546875" style="9" customWidth="1"/>
    <col min="2319" max="2319" width="36" style="9" customWidth="1"/>
    <col min="2320" max="2320" width="18.7109375" style="9" customWidth="1"/>
    <col min="2321" max="2321" width="28.85546875" style="9" customWidth="1"/>
    <col min="2322" max="2322" width="34.5703125" style="9" customWidth="1"/>
    <col min="2323" max="2323" width="20.42578125" style="9" customWidth="1"/>
    <col min="2324" max="2324" width="20.140625" style="9" customWidth="1"/>
    <col min="2325" max="2325" width="19.5703125" style="9" customWidth="1"/>
    <col min="2326" max="2326" width="18.5703125" style="9" customWidth="1"/>
    <col min="2327" max="2327" width="28.140625" style="9" customWidth="1"/>
    <col min="2328" max="2328" width="14.42578125" style="9" customWidth="1"/>
    <col min="2329" max="2329" width="17.85546875" style="9" customWidth="1"/>
    <col min="2330" max="2333" width="18.140625" style="9" customWidth="1"/>
    <col min="2334" max="2334" width="37.28515625" style="9" customWidth="1"/>
    <col min="2335" max="2335" width="36.42578125" style="9" customWidth="1"/>
    <col min="2336" max="2336" width="18.5703125" style="9" customWidth="1"/>
    <col min="2337" max="2561" width="9.140625" style="9"/>
    <col min="2562" max="2562" width="24.7109375" style="9" customWidth="1"/>
    <col min="2563" max="2563" width="25.28515625" style="9" customWidth="1"/>
    <col min="2564" max="2564" width="22.5703125" style="9" customWidth="1"/>
    <col min="2565" max="2565" width="17.5703125" style="9" customWidth="1"/>
    <col min="2566" max="2566" width="17.42578125" style="9" customWidth="1"/>
    <col min="2567" max="2567" width="30.140625" style="9" customWidth="1"/>
    <col min="2568" max="2569" width="21" style="9" customWidth="1"/>
    <col min="2570" max="2570" width="16.42578125" style="9" customWidth="1"/>
    <col min="2571" max="2571" width="17.42578125" style="9" customWidth="1"/>
    <col min="2572" max="2572" width="15.28515625" style="9" customWidth="1"/>
    <col min="2573" max="2573" width="13.42578125" style="9" customWidth="1"/>
    <col min="2574" max="2574" width="36.85546875" style="9" customWidth="1"/>
    <col min="2575" max="2575" width="36" style="9" customWidth="1"/>
    <col min="2576" max="2576" width="18.7109375" style="9" customWidth="1"/>
    <col min="2577" max="2577" width="28.85546875" style="9" customWidth="1"/>
    <col min="2578" max="2578" width="34.5703125" style="9" customWidth="1"/>
    <col min="2579" max="2579" width="20.42578125" style="9" customWidth="1"/>
    <col min="2580" max="2580" width="20.140625" style="9" customWidth="1"/>
    <col min="2581" max="2581" width="19.5703125" style="9" customWidth="1"/>
    <col min="2582" max="2582" width="18.5703125" style="9" customWidth="1"/>
    <col min="2583" max="2583" width="28.140625" style="9" customWidth="1"/>
    <col min="2584" max="2584" width="14.42578125" style="9" customWidth="1"/>
    <col min="2585" max="2585" width="17.85546875" style="9" customWidth="1"/>
    <col min="2586" max="2589" width="18.140625" style="9" customWidth="1"/>
    <col min="2590" max="2590" width="37.28515625" style="9" customWidth="1"/>
    <col min="2591" max="2591" width="36.42578125" style="9" customWidth="1"/>
    <col min="2592" max="2592" width="18.5703125" style="9" customWidth="1"/>
    <col min="2593" max="2817" width="9.140625" style="9"/>
    <col min="2818" max="2818" width="24.7109375" style="9" customWidth="1"/>
    <col min="2819" max="2819" width="25.28515625" style="9" customWidth="1"/>
    <col min="2820" max="2820" width="22.5703125" style="9" customWidth="1"/>
    <col min="2821" max="2821" width="17.5703125" style="9" customWidth="1"/>
    <col min="2822" max="2822" width="17.42578125" style="9" customWidth="1"/>
    <col min="2823" max="2823" width="30.140625" style="9" customWidth="1"/>
    <col min="2824" max="2825" width="21" style="9" customWidth="1"/>
    <col min="2826" max="2826" width="16.42578125" style="9" customWidth="1"/>
    <col min="2827" max="2827" width="17.42578125" style="9" customWidth="1"/>
    <col min="2828" max="2828" width="15.28515625" style="9" customWidth="1"/>
    <col min="2829" max="2829" width="13.42578125" style="9" customWidth="1"/>
    <col min="2830" max="2830" width="36.85546875" style="9" customWidth="1"/>
    <col min="2831" max="2831" width="36" style="9" customWidth="1"/>
    <col min="2832" max="2832" width="18.7109375" style="9" customWidth="1"/>
    <col min="2833" max="2833" width="28.85546875" style="9" customWidth="1"/>
    <col min="2834" max="2834" width="34.5703125" style="9" customWidth="1"/>
    <col min="2835" max="2835" width="20.42578125" style="9" customWidth="1"/>
    <col min="2836" max="2836" width="20.140625" style="9" customWidth="1"/>
    <col min="2837" max="2837" width="19.5703125" style="9" customWidth="1"/>
    <col min="2838" max="2838" width="18.5703125" style="9" customWidth="1"/>
    <col min="2839" max="2839" width="28.140625" style="9" customWidth="1"/>
    <col min="2840" max="2840" width="14.42578125" style="9" customWidth="1"/>
    <col min="2841" max="2841" width="17.85546875" style="9" customWidth="1"/>
    <col min="2842" max="2845" width="18.140625" style="9" customWidth="1"/>
    <col min="2846" max="2846" width="37.28515625" style="9" customWidth="1"/>
    <col min="2847" max="2847" width="36.42578125" style="9" customWidth="1"/>
    <col min="2848" max="2848" width="18.5703125" style="9" customWidth="1"/>
    <col min="2849" max="3073" width="9.140625" style="9"/>
    <col min="3074" max="3074" width="24.7109375" style="9" customWidth="1"/>
    <col min="3075" max="3075" width="25.28515625" style="9" customWidth="1"/>
    <col min="3076" max="3076" width="22.5703125" style="9" customWidth="1"/>
    <col min="3077" max="3077" width="17.5703125" style="9" customWidth="1"/>
    <col min="3078" max="3078" width="17.42578125" style="9" customWidth="1"/>
    <col min="3079" max="3079" width="30.140625" style="9" customWidth="1"/>
    <col min="3080" max="3081" width="21" style="9" customWidth="1"/>
    <col min="3082" max="3082" width="16.42578125" style="9" customWidth="1"/>
    <col min="3083" max="3083" width="17.42578125" style="9" customWidth="1"/>
    <col min="3084" max="3084" width="15.28515625" style="9" customWidth="1"/>
    <col min="3085" max="3085" width="13.42578125" style="9" customWidth="1"/>
    <col min="3086" max="3086" width="36.85546875" style="9" customWidth="1"/>
    <col min="3087" max="3087" width="36" style="9" customWidth="1"/>
    <col min="3088" max="3088" width="18.7109375" style="9" customWidth="1"/>
    <col min="3089" max="3089" width="28.85546875" style="9" customWidth="1"/>
    <col min="3090" max="3090" width="34.5703125" style="9" customWidth="1"/>
    <col min="3091" max="3091" width="20.42578125" style="9" customWidth="1"/>
    <col min="3092" max="3092" width="20.140625" style="9" customWidth="1"/>
    <col min="3093" max="3093" width="19.5703125" style="9" customWidth="1"/>
    <col min="3094" max="3094" width="18.5703125" style="9" customWidth="1"/>
    <col min="3095" max="3095" width="28.140625" style="9" customWidth="1"/>
    <col min="3096" max="3096" width="14.42578125" style="9" customWidth="1"/>
    <col min="3097" max="3097" width="17.85546875" style="9" customWidth="1"/>
    <col min="3098" max="3101" width="18.140625" style="9" customWidth="1"/>
    <col min="3102" max="3102" width="37.28515625" style="9" customWidth="1"/>
    <col min="3103" max="3103" width="36.42578125" style="9" customWidth="1"/>
    <col min="3104" max="3104" width="18.5703125" style="9" customWidth="1"/>
    <col min="3105" max="3329" width="9.140625" style="9"/>
    <col min="3330" max="3330" width="24.7109375" style="9" customWidth="1"/>
    <col min="3331" max="3331" width="25.28515625" style="9" customWidth="1"/>
    <col min="3332" max="3332" width="22.5703125" style="9" customWidth="1"/>
    <col min="3333" max="3333" width="17.5703125" style="9" customWidth="1"/>
    <col min="3334" max="3334" width="17.42578125" style="9" customWidth="1"/>
    <col min="3335" max="3335" width="30.140625" style="9" customWidth="1"/>
    <col min="3336" max="3337" width="21" style="9" customWidth="1"/>
    <col min="3338" max="3338" width="16.42578125" style="9" customWidth="1"/>
    <col min="3339" max="3339" width="17.42578125" style="9" customWidth="1"/>
    <col min="3340" max="3340" width="15.28515625" style="9" customWidth="1"/>
    <col min="3341" max="3341" width="13.42578125" style="9" customWidth="1"/>
    <col min="3342" max="3342" width="36.85546875" style="9" customWidth="1"/>
    <col min="3343" max="3343" width="36" style="9" customWidth="1"/>
    <col min="3344" max="3344" width="18.7109375" style="9" customWidth="1"/>
    <col min="3345" max="3345" width="28.85546875" style="9" customWidth="1"/>
    <col min="3346" max="3346" width="34.5703125" style="9" customWidth="1"/>
    <col min="3347" max="3347" width="20.42578125" style="9" customWidth="1"/>
    <col min="3348" max="3348" width="20.140625" style="9" customWidth="1"/>
    <col min="3349" max="3349" width="19.5703125" style="9" customWidth="1"/>
    <col min="3350" max="3350" width="18.5703125" style="9" customWidth="1"/>
    <col min="3351" max="3351" width="28.140625" style="9" customWidth="1"/>
    <col min="3352" max="3352" width="14.42578125" style="9" customWidth="1"/>
    <col min="3353" max="3353" width="17.85546875" style="9" customWidth="1"/>
    <col min="3354" max="3357" width="18.140625" style="9" customWidth="1"/>
    <col min="3358" max="3358" width="37.28515625" style="9" customWidth="1"/>
    <col min="3359" max="3359" width="36.42578125" style="9" customWidth="1"/>
    <col min="3360" max="3360" width="18.5703125" style="9" customWidth="1"/>
    <col min="3361" max="3585" width="9.140625" style="9"/>
    <col min="3586" max="3586" width="24.7109375" style="9" customWidth="1"/>
    <col min="3587" max="3587" width="25.28515625" style="9" customWidth="1"/>
    <col min="3588" max="3588" width="22.5703125" style="9" customWidth="1"/>
    <col min="3589" max="3589" width="17.5703125" style="9" customWidth="1"/>
    <col min="3590" max="3590" width="17.42578125" style="9" customWidth="1"/>
    <col min="3591" max="3591" width="30.140625" style="9" customWidth="1"/>
    <col min="3592" max="3593" width="21" style="9" customWidth="1"/>
    <col min="3594" max="3594" width="16.42578125" style="9" customWidth="1"/>
    <col min="3595" max="3595" width="17.42578125" style="9" customWidth="1"/>
    <col min="3596" max="3596" width="15.28515625" style="9" customWidth="1"/>
    <col min="3597" max="3597" width="13.42578125" style="9" customWidth="1"/>
    <col min="3598" max="3598" width="36.85546875" style="9" customWidth="1"/>
    <col min="3599" max="3599" width="36" style="9" customWidth="1"/>
    <col min="3600" max="3600" width="18.7109375" style="9" customWidth="1"/>
    <col min="3601" max="3601" width="28.85546875" style="9" customWidth="1"/>
    <col min="3602" max="3602" width="34.5703125" style="9" customWidth="1"/>
    <col min="3603" max="3603" width="20.42578125" style="9" customWidth="1"/>
    <col min="3604" max="3604" width="20.140625" style="9" customWidth="1"/>
    <col min="3605" max="3605" width="19.5703125" style="9" customWidth="1"/>
    <col min="3606" max="3606" width="18.5703125" style="9" customWidth="1"/>
    <col min="3607" max="3607" width="28.140625" style="9" customWidth="1"/>
    <col min="3608" max="3608" width="14.42578125" style="9" customWidth="1"/>
    <col min="3609" max="3609" width="17.85546875" style="9" customWidth="1"/>
    <col min="3610" max="3613" width="18.140625" style="9" customWidth="1"/>
    <col min="3614" max="3614" width="37.28515625" style="9" customWidth="1"/>
    <col min="3615" max="3615" width="36.42578125" style="9" customWidth="1"/>
    <col min="3616" max="3616" width="18.5703125" style="9" customWidth="1"/>
    <col min="3617" max="3841" width="9.140625" style="9"/>
    <col min="3842" max="3842" width="24.7109375" style="9" customWidth="1"/>
    <col min="3843" max="3843" width="25.28515625" style="9" customWidth="1"/>
    <col min="3844" max="3844" width="22.5703125" style="9" customWidth="1"/>
    <col min="3845" max="3845" width="17.5703125" style="9" customWidth="1"/>
    <col min="3846" max="3846" width="17.42578125" style="9" customWidth="1"/>
    <col min="3847" max="3847" width="30.140625" style="9" customWidth="1"/>
    <col min="3848" max="3849" width="21" style="9" customWidth="1"/>
    <col min="3850" max="3850" width="16.42578125" style="9" customWidth="1"/>
    <col min="3851" max="3851" width="17.42578125" style="9" customWidth="1"/>
    <col min="3852" max="3852" width="15.28515625" style="9" customWidth="1"/>
    <col min="3853" max="3853" width="13.42578125" style="9" customWidth="1"/>
    <col min="3854" max="3854" width="36.85546875" style="9" customWidth="1"/>
    <col min="3855" max="3855" width="36" style="9" customWidth="1"/>
    <col min="3856" max="3856" width="18.7109375" style="9" customWidth="1"/>
    <col min="3857" max="3857" width="28.85546875" style="9" customWidth="1"/>
    <col min="3858" max="3858" width="34.5703125" style="9" customWidth="1"/>
    <col min="3859" max="3859" width="20.42578125" style="9" customWidth="1"/>
    <col min="3860" max="3860" width="20.140625" style="9" customWidth="1"/>
    <col min="3861" max="3861" width="19.5703125" style="9" customWidth="1"/>
    <col min="3862" max="3862" width="18.5703125" style="9" customWidth="1"/>
    <col min="3863" max="3863" width="28.140625" style="9" customWidth="1"/>
    <col min="3864" max="3864" width="14.42578125" style="9" customWidth="1"/>
    <col min="3865" max="3865" width="17.85546875" style="9" customWidth="1"/>
    <col min="3866" max="3869" width="18.140625" style="9" customWidth="1"/>
    <col min="3870" max="3870" width="37.28515625" style="9" customWidth="1"/>
    <col min="3871" max="3871" width="36.42578125" style="9" customWidth="1"/>
    <col min="3872" max="3872" width="18.5703125" style="9" customWidth="1"/>
    <col min="3873" max="4097" width="9.140625" style="9"/>
    <col min="4098" max="4098" width="24.7109375" style="9" customWidth="1"/>
    <col min="4099" max="4099" width="25.28515625" style="9" customWidth="1"/>
    <col min="4100" max="4100" width="22.5703125" style="9" customWidth="1"/>
    <col min="4101" max="4101" width="17.5703125" style="9" customWidth="1"/>
    <col min="4102" max="4102" width="17.42578125" style="9" customWidth="1"/>
    <col min="4103" max="4103" width="30.140625" style="9" customWidth="1"/>
    <col min="4104" max="4105" width="21" style="9" customWidth="1"/>
    <col min="4106" max="4106" width="16.42578125" style="9" customWidth="1"/>
    <col min="4107" max="4107" width="17.42578125" style="9" customWidth="1"/>
    <col min="4108" max="4108" width="15.28515625" style="9" customWidth="1"/>
    <col min="4109" max="4109" width="13.42578125" style="9" customWidth="1"/>
    <col min="4110" max="4110" width="36.85546875" style="9" customWidth="1"/>
    <col min="4111" max="4111" width="36" style="9" customWidth="1"/>
    <col min="4112" max="4112" width="18.7109375" style="9" customWidth="1"/>
    <col min="4113" max="4113" width="28.85546875" style="9" customWidth="1"/>
    <col min="4114" max="4114" width="34.5703125" style="9" customWidth="1"/>
    <col min="4115" max="4115" width="20.42578125" style="9" customWidth="1"/>
    <col min="4116" max="4116" width="20.140625" style="9" customWidth="1"/>
    <col min="4117" max="4117" width="19.5703125" style="9" customWidth="1"/>
    <col min="4118" max="4118" width="18.5703125" style="9" customWidth="1"/>
    <col min="4119" max="4119" width="28.140625" style="9" customWidth="1"/>
    <col min="4120" max="4120" width="14.42578125" style="9" customWidth="1"/>
    <col min="4121" max="4121" width="17.85546875" style="9" customWidth="1"/>
    <col min="4122" max="4125" width="18.140625" style="9" customWidth="1"/>
    <col min="4126" max="4126" width="37.28515625" style="9" customWidth="1"/>
    <col min="4127" max="4127" width="36.42578125" style="9" customWidth="1"/>
    <col min="4128" max="4128" width="18.5703125" style="9" customWidth="1"/>
    <col min="4129" max="4353" width="9.140625" style="9"/>
    <col min="4354" max="4354" width="24.7109375" style="9" customWidth="1"/>
    <col min="4355" max="4355" width="25.28515625" style="9" customWidth="1"/>
    <col min="4356" max="4356" width="22.5703125" style="9" customWidth="1"/>
    <col min="4357" max="4357" width="17.5703125" style="9" customWidth="1"/>
    <col min="4358" max="4358" width="17.42578125" style="9" customWidth="1"/>
    <col min="4359" max="4359" width="30.140625" style="9" customWidth="1"/>
    <col min="4360" max="4361" width="21" style="9" customWidth="1"/>
    <col min="4362" max="4362" width="16.42578125" style="9" customWidth="1"/>
    <col min="4363" max="4363" width="17.42578125" style="9" customWidth="1"/>
    <col min="4364" max="4364" width="15.28515625" style="9" customWidth="1"/>
    <col min="4365" max="4365" width="13.42578125" style="9" customWidth="1"/>
    <col min="4366" max="4366" width="36.85546875" style="9" customWidth="1"/>
    <col min="4367" max="4367" width="36" style="9" customWidth="1"/>
    <col min="4368" max="4368" width="18.7109375" style="9" customWidth="1"/>
    <col min="4369" max="4369" width="28.85546875" style="9" customWidth="1"/>
    <col min="4370" max="4370" width="34.5703125" style="9" customWidth="1"/>
    <col min="4371" max="4371" width="20.42578125" style="9" customWidth="1"/>
    <col min="4372" max="4372" width="20.140625" style="9" customWidth="1"/>
    <col min="4373" max="4373" width="19.5703125" style="9" customWidth="1"/>
    <col min="4374" max="4374" width="18.5703125" style="9" customWidth="1"/>
    <col min="4375" max="4375" width="28.140625" style="9" customWidth="1"/>
    <col min="4376" max="4376" width="14.42578125" style="9" customWidth="1"/>
    <col min="4377" max="4377" width="17.85546875" style="9" customWidth="1"/>
    <col min="4378" max="4381" width="18.140625" style="9" customWidth="1"/>
    <col min="4382" max="4382" width="37.28515625" style="9" customWidth="1"/>
    <col min="4383" max="4383" width="36.42578125" style="9" customWidth="1"/>
    <col min="4384" max="4384" width="18.5703125" style="9" customWidth="1"/>
    <col min="4385" max="4609" width="9.140625" style="9"/>
    <col min="4610" max="4610" width="24.7109375" style="9" customWidth="1"/>
    <col min="4611" max="4611" width="25.28515625" style="9" customWidth="1"/>
    <col min="4612" max="4612" width="22.5703125" style="9" customWidth="1"/>
    <col min="4613" max="4613" width="17.5703125" style="9" customWidth="1"/>
    <col min="4614" max="4614" width="17.42578125" style="9" customWidth="1"/>
    <col min="4615" max="4615" width="30.140625" style="9" customWidth="1"/>
    <col min="4616" max="4617" width="21" style="9" customWidth="1"/>
    <col min="4618" max="4618" width="16.42578125" style="9" customWidth="1"/>
    <col min="4619" max="4619" width="17.42578125" style="9" customWidth="1"/>
    <col min="4620" max="4620" width="15.28515625" style="9" customWidth="1"/>
    <col min="4621" max="4621" width="13.42578125" style="9" customWidth="1"/>
    <col min="4622" max="4622" width="36.85546875" style="9" customWidth="1"/>
    <col min="4623" max="4623" width="36" style="9" customWidth="1"/>
    <col min="4624" max="4624" width="18.7109375" style="9" customWidth="1"/>
    <col min="4625" max="4625" width="28.85546875" style="9" customWidth="1"/>
    <col min="4626" max="4626" width="34.5703125" style="9" customWidth="1"/>
    <col min="4627" max="4627" width="20.42578125" style="9" customWidth="1"/>
    <col min="4628" max="4628" width="20.140625" style="9" customWidth="1"/>
    <col min="4629" max="4629" width="19.5703125" style="9" customWidth="1"/>
    <col min="4630" max="4630" width="18.5703125" style="9" customWidth="1"/>
    <col min="4631" max="4631" width="28.140625" style="9" customWidth="1"/>
    <col min="4632" max="4632" width="14.42578125" style="9" customWidth="1"/>
    <col min="4633" max="4633" width="17.85546875" style="9" customWidth="1"/>
    <col min="4634" max="4637" width="18.140625" style="9" customWidth="1"/>
    <col min="4638" max="4638" width="37.28515625" style="9" customWidth="1"/>
    <col min="4639" max="4639" width="36.42578125" style="9" customWidth="1"/>
    <col min="4640" max="4640" width="18.5703125" style="9" customWidth="1"/>
    <col min="4641" max="4865" width="9.140625" style="9"/>
    <col min="4866" max="4866" width="24.7109375" style="9" customWidth="1"/>
    <col min="4867" max="4867" width="25.28515625" style="9" customWidth="1"/>
    <col min="4868" max="4868" width="22.5703125" style="9" customWidth="1"/>
    <col min="4869" max="4869" width="17.5703125" style="9" customWidth="1"/>
    <col min="4870" max="4870" width="17.42578125" style="9" customWidth="1"/>
    <col min="4871" max="4871" width="30.140625" style="9" customWidth="1"/>
    <col min="4872" max="4873" width="21" style="9" customWidth="1"/>
    <col min="4874" max="4874" width="16.42578125" style="9" customWidth="1"/>
    <col min="4875" max="4875" width="17.42578125" style="9" customWidth="1"/>
    <col min="4876" max="4876" width="15.28515625" style="9" customWidth="1"/>
    <col min="4877" max="4877" width="13.42578125" style="9" customWidth="1"/>
    <col min="4878" max="4878" width="36.85546875" style="9" customWidth="1"/>
    <col min="4879" max="4879" width="36" style="9" customWidth="1"/>
    <col min="4880" max="4880" width="18.7109375" style="9" customWidth="1"/>
    <col min="4881" max="4881" width="28.85546875" style="9" customWidth="1"/>
    <col min="4882" max="4882" width="34.5703125" style="9" customWidth="1"/>
    <col min="4883" max="4883" width="20.42578125" style="9" customWidth="1"/>
    <col min="4884" max="4884" width="20.140625" style="9" customWidth="1"/>
    <col min="4885" max="4885" width="19.5703125" style="9" customWidth="1"/>
    <col min="4886" max="4886" width="18.5703125" style="9" customWidth="1"/>
    <col min="4887" max="4887" width="28.140625" style="9" customWidth="1"/>
    <col min="4888" max="4888" width="14.42578125" style="9" customWidth="1"/>
    <col min="4889" max="4889" width="17.85546875" style="9" customWidth="1"/>
    <col min="4890" max="4893" width="18.140625" style="9" customWidth="1"/>
    <col min="4894" max="4894" width="37.28515625" style="9" customWidth="1"/>
    <col min="4895" max="4895" width="36.42578125" style="9" customWidth="1"/>
    <col min="4896" max="4896" width="18.5703125" style="9" customWidth="1"/>
    <col min="4897" max="5121" width="9.140625" style="9"/>
    <col min="5122" max="5122" width="24.7109375" style="9" customWidth="1"/>
    <col min="5123" max="5123" width="25.28515625" style="9" customWidth="1"/>
    <col min="5124" max="5124" width="22.5703125" style="9" customWidth="1"/>
    <col min="5125" max="5125" width="17.5703125" style="9" customWidth="1"/>
    <col min="5126" max="5126" width="17.42578125" style="9" customWidth="1"/>
    <col min="5127" max="5127" width="30.140625" style="9" customWidth="1"/>
    <col min="5128" max="5129" width="21" style="9" customWidth="1"/>
    <col min="5130" max="5130" width="16.42578125" style="9" customWidth="1"/>
    <col min="5131" max="5131" width="17.42578125" style="9" customWidth="1"/>
    <col min="5132" max="5132" width="15.28515625" style="9" customWidth="1"/>
    <col min="5133" max="5133" width="13.42578125" style="9" customWidth="1"/>
    <col min="5134" max="5134" width="36.85546875" style="9" customWidth="1"/>
    <col min="5135" max="5135" width="36" style="9" customWidth="1"/>
    <col min="5136" max="5136" width="18.7109375" style="9" customWidth="1"/>
    <col min="5137" max="5137" width="28.85546875" style="9" customWidth="1"/>
    <col min="5138" max="5138" width="34.5703125" style="9" customWidth="1"/>
    <col min="5139" max="5139" width="20.42578125" style="9" customWidth="1"/>
    <col min="5140" max="5140" width="20.140625" style="9" customWidth="1"/>
    <col min="5141" max="5141" width="19.5703125" style="9" customWidth="1"/>
    <col min="5142" max="5142" width="18.5703125" style="9" customWidth="1"/>
    <col min="5143" max="5143" width="28.140625" style="9" customWidth="1"/>
    <col min="5144" max="5144" width="14.42578125" style="9" customWidth="1"/>
    <col min="5145" max="5145" width="17.85546875" style="9" customWidth="1"/>
    <col min="5146" max="5149" width="18.140625" style="9" customWidth="1"/>
    <col min="5150" max="5150" width="37.28515625" style="9" customWidth="1"/>
    <col min="5151" max="5151" width="36.42578125" style="9" customWidth="1"/>
    <col min="5152" max="5152" width="18.5703125" style="9" customWidth="1"/>
    <col min="5153" max="5377" width="9.140625" style="9"/>
    <col min="5378" max="5378" width="24.7109375" style="9" customWidth="1"/>
    <col min="5379" max="5379" width="25.28515625" style="9" customWidth="1"/>
    <col min="5380" max="5380" width="22.5703125" style="9" customWidth="1"/>
    <col min="5381" max="5381" width="17.5703125" style="9" customWidth="1"/>
    <col min="5382" max="5382" width="17.42578125" style="9" customWidth="1"/>
    <col min="5383" max="5383" width="30.140625" style="9" customWidth="1"/>
    <col min="5384" max="5385" width="21" style="9" customWidth="1"/>
    <col min="5386" max="5386" width="16.42578125" style="9" customWidth="1"/>
    <col min="5387" max="5387" width="17.42578125" style="9" customWidth="1"/>
    <col min="5388" max="5388" width="15.28515625" style="9" customWidth="1"/>
    <col min="5389" max="5389" width="13.42578125" style="9" customWidth="1"/>
    <col min="5390" max="5390" width="36.85546875" style="9" customWidth="1"/>
    <col min="5391" max="5391" width="36" style="9" customWidth="1"/>
    <col min="5392" max="5392" width="18.7109375" style="9" customWidth="1"/>
    <col min="5393" max="5393" width="28.85546875" style="9" customWidth="1"/>
    <col min="5394" max="5394" width="34.5703125" style="9" customWidth="1"/>
    <col min="5395" max="5395" width="20.42578125" style="9" customWidth="1"/>
    <col min="5396" max="5396" width="20.140625" style="9" customWidth="1"/>
    <col min="5397" max="5397" width="19.5703125" style="9" customWidth="1"/>
    <col min="5398" max="5398" width="18.5703125" style="9" customWidth="1"/>
    <col min="5399" max="5399" width="28.140625" style="9" customWidth="1"/>
    <col min="5400" max="5400" width="14.42578125" style="9" customWidth="1"/>
    <col min="5401" max="5401" width="17.85546875" style="9" customWidth="1"/>
    <col min="5402" max="5405" width="18.140625" style="9" customWidth="1"/>
    <col min="5406" max="5406" width="37.28515625" style="9" customWidth="1"/>
    <col min="5407" max="5407" width="36.42578125" style="9" customWidth="1"/>
    <col min="5408" max="5408" width="18.5703125" style="9" customWidth="1"/>
    <col min="5409" max="5633" width="9.140625" style="9"/>
    <col min="5634" max="5634" width="24.7109375" style="9" customWidth="1"/>
    <col min="5635" max="5635" width="25.28515625" style="9" customWidth="1"/>
    <col min="5636" max="5636" width="22.5703125" style="9" customWidth="1"/>
    <col min="5637" max="5637" width="17.5703125" style="9" customWidth="1"/>
    <col min="5638" max="5638" width="17.42578125" style="9" customWidth="1"/>
    <col min="5639" max="5639" width="30.140625" style="9" customWidth="1"/>
    <col min="5640" max="5641" width="21" style="9" customWidth="1"/>
    <col min="5642" max="5642" width="16.42578125" style="9" customWidth="1"/>
    <col min="5643" max="5643" width="17.42578125" style="9" customWidth="1"/>
    <col min="5644" max="5644" width="15.28515625" style="9" customWidth="1"/>
    <col min="5645" max="5645" width="13.42578125" style="9" customWidth="1"/>
    <col min="5646" max="5646" width="36.85546875" style="9" customWidth="1"/>
    <col min="5647" max="5647" width="36" style="9" customWidth="1"/>
    <col min="5648" max="5648" width="18.7109375" style="9" customWidth="1"/>
    <col min="5649" max="5649" width="28.85546875" style="9" customWidth="1"/>
    <col min="5650" max="5650" width="34.5703125" style="9" customWidth="1"/>
    <col min="5651" max="5651" width="20.42578125" style="9" customWidth="1"/>
    <col min="5652" max="5652" width="20.140625" style="9" customWidth="1"/>
    <col min="5653" max="5653" width="19.5703125" style="9" customWidth="1"/>
    <col min="5654" max="5654" width="18.5703125" style="9" customWidth="1"/>
    <col min="5655" max="5655" width="28.140625" style="9" customWidth="1"/>
    <col min="5656" max="5656" width="14.42578125" style="9" customWidth="1"/>
    <col min="5657" max="5657" width="17.85546875" style="9" customWidth="1"/>
    <col min="5658" max="5661" width="18.140625" style="9" customWidth="1"/>
    <col min="5662" max="5662" width="37.28515625" style="9" customWidth="1"/>
    <col min="5663" max="5663" width="36.42578125" style="9" customWidth="1"/>
    <col min="5664" max="5664" width="18.5703125" style="9" customWidth="1"/>
    <col min="5665" max="5889" width="9.140625" style="9"/>
    <col min="5890" max="5890" width="24.7109375" style="9" customWidth="1"/>
    <col min="5891" max="5891" width="25.28515625" style="9" customWidth="1"/>
    <col min="5892" max="5892" width="22.5703125" style="9" customWidth="1"/>
    <col min="5893" max="5893" width="17.5703125" style="9" customWidth="1"/>
    <col min="5894" max="5894" width="17.42578125" style="9" customWidth="1"/>
    <col min="5895" max="5895" width="30.140625" style="9" customWidth="1"/>
    <col min="5896" max="5897" width="21" style="9" customWidth="1"/>
    <col min="5898" max="5898" width="16.42578125" style="9" customWidth="1"/>
    <col min="5899" max="5899" width="17.42578125" style="9" customWidth="1"/>
    <col min="5900" max="5900" width="15.28515625" style="9" customWidth="1"/>
    <col min="5901" max="5901" width="13.42578125" style="9" customWidth="1"/>
    <col min="5902" max="5902" width="36.85546875" style="9" customWidth="1"/>
    <col min="5903" max="5903" width="36" style="9" customWidth="1"/>
    <col min="5904" max="5904" width="18.7109375" style="9" customWidth="1"/>
    <col min="5905" max="5905" width="28.85546875" style="9" customWidth="1"/>
    <col min="5906" max="5906" width="34.5703125" style="9" customWidth="1"/>
    <col min="5907" max="5907" width="20.42578125" style="9" customWidth="1"/>
    <col min="5908" max="5908" width="20.140625" style="9" customWidth="1"/>
    <col min="5909" max="5909" width="19.5703125" style="9" customWidth="1"/>
    <col min="5910" max="5910" width="18.5703125" style="9" customWidth="1"/>
    <col min="5911" max="5911" width="28.140625" style="9" customWidth="1"/>
    <col min="5912" max="5912" width="14.42578125" style="9" customWidth="1"/>
    <col min="5913" max="5913" width="17.85546875" style="9" customWidth="1"/>
    <col min="5914" max="5917" width="18.140625" style="9" customWidth="1"/>
    <col min="5918" max="5918" width="37.28515625" style="9" customWidth="1"/>
    <col min="5919" max="5919" width="36.42578125" style="9" customWidth="1"/>
    <col min="5920" max="5920" width="18.5703125" style="9" customWidth="1"/>
    <col min="5921" max="6145" width="9.140625" style="9"/>
    <col min="6146" max="6146" width="24.7109375" style="9" customWidth="1"/>
    <col min="6147" max="6147" width="25.28515625" style="9" customWidth="1"/>
    <col min="6148" max="6148" width="22.5703125" style="9" customWidth="1"/>
    <col min="6149" max="6149" width="17.5703125" style="9" customWidth="1"/>
    <col min="6150" max="6150" width="17.42578125" style="9" customWidth="1"/>
    <col min="6151" max="6151" width="30.140625" style="9" customWidth="1"/>
    <col min="6152" max="6153" width="21" style="9" customWidth="1"/>
    <col min="6154" max="6154" width="16.42578125" style="9" customWidth="1"/>
    <col min="6155" max="6155" width="17.42578125" style="9" customWidth="1"/>
    <col min="6156" max="6156" width="15.28515625" style="9" customWidth="1"/>
    <col min="6157" max="6157" width="13.42578125" style="9" customWidth="1"/>
    <col min="6158" max="6158" width="36.85546875" style="9" customWidth="1"/>
    <col min="6159" max="6159" width="36" style="9" customWidth="1"/>
    <col min="6160" max="6160" width="18.7109375" style="9" customWidth="1"/>
    <col min="6161" max="6161" width="28.85546875" style="9" customWidth="1"/>
    <col min="6162" max="6162" width="34.5703125" style="9" customWidth="1"/>
    <col min="6163" max="6163" width="20.42578125" style="9" customWidth="1"/>
    <col min="6164" max="6164" width="20.140625" style="9" customWidth="1"/>
    <col min="6165" max="6165" width="19.5703125" style="9" customWidth="1"/>
    <col min="6166" max="6166" width="18.5703125" style="9" customWidth="1"/>
    <col min="6167" max="6167" width="28.140625" style="9" customWidth="1"/>
    <col min="6168" max="6168" width="14.42578125" style="9" customWidth="1"/>
    <col min="6169" max="6169" width="17.85546875" style="9" customWidth="1"/>
    <col min="6170" max="6173" width="18.140625" style="9" customWidth="1"/>
    <col min="6174" max="6174" width="37.28515625" style="9" customWidth="1"/>
    <col min="6175" max="6175" width="36.42578125" style="9" customWidth="1"/>
    <col min="6176" max="6176" width="18.5703125" style="9" customWidth="1"/>
    <col min="6177" max="6401" width="9.140625" style="9"/>
    <col min="6402" max="6402" width="24.7109375" style="9" customWidth="1"/>
    <col min="6403" max="6403" width="25.28515625" style="9" customWidth="1"/>
    <col min="6404" max="6404" width="22.5703125" style="9" customWidth="1"/>
    <col min="6405" max="6405" width="17.5703125" style="9" customWidth="1"/>
    <col min="6406" max="6406" width="17.42578125" style="9" customWidth="1"/>
    <col min="6407" max="6407" width="30.140625" style="9" customWidth="1"/>
    <col min="6408" max="6409" width="21" style="9" customWidth="1"/>
    <col min="6410" max="6410" width="16.42578125" style="9" customWidth="1"/>
    <col min="6411" max="6411" width="17.42578125" style="9" customWidth="1"/>
    <col min="6412" max="6412" width="15.28515625" style="9" customWidth="1"/>
    <col min="6413" max="6413" width="13.42578125" style="9" customWidth="1"/>
    <col min="6414" max="6414" width="36.85546875" style="9" customWidth="1"/>
    <col min="6415" max="6415" width="36" style="9" customWidth="1"/>
    <col min="6416" max="6416" width="18.7109375" style="9" customWidth="1"/>
    <col min="6417" max="6417" width="28.85546875" style="9" customWidth="1"/>
    <col min="6418" max="6418" width="34.5703125" style="9" customWidth="1"/>
    <col min="6419" max="6419" width="20.42578125" style="9" customWidth="1"/>
    <col min="6420" max="6420" width="20.140625" style="9" customWidth="1"/>
    <col min="6421" max="6421" width="19.5703125" style="9" customWidth="1"/>
    <col min="6422" max="6422" width="18.5703125" style="9" customWidth="1"/>
    <col min="6423" max="6423" width="28.140625" style="9" customWidth="1"/>
    <col min="6424" max="6424" width="14.42578125" style="9" customWidth="1"/>
    <col min="6425" max="6425" width="17.85546875" style="9" customWidth="1"/>
    <col min="6426" max="6429" width="18.140625" style="9" customWidth="1"/>
    <col min="6430" max="6430" width="37.28515625" style="9" customWidth="1"/>
    <col min="6431" max="6431" width="36.42578125" style="9" customWidth="1"/>
    <col min="6432" max="6432" width="18.5703125" style="9" customWidth="1"/>
    <col min="6433" max="6657" width="9.140625" style="9"/>
    <col min="6658" max="6658" width="24.7109375" style="9" customWidth="1"/>
    <col min="6659" max="6659" width="25.28515625" style="9" customWidth="1"/>
    <col min="6660" max="6660" width="22.5703125" style="9" customWidth="1"/>
    <col min="6661" max="6661" width="17.5703125" style="9" customWidth="1"/>
    <col min="6662" max="6662" width="17.42578125" style="9" customWidth="1"/>
    <col min="6663" max="6663" width="30.140625" style="9" customWidth="1"/>
    <col min="6664" max="6665" width="21" style="9" customWidth="1"/>
    <col min="6666" max="6666" width="16.42578125" style="9" customWidth="1"/>
    <col min="6667" max="6667" width="17.42578125" style="9" customWidth="1"/>
    <col min="6668" max="6668" width="15.28515625" style="9" customWidth="1"/>
    <col min="6669" max="6669" width="13.42578125" style="9" customWidth="1"/>
    <col min="6670" max="6670" width="36.85546875" style="9" customWidth="1"/>
    <col min="6671" max="6671" width="36" style="9" customWidth="1"/>
    <col min="6672" max="6672" width="18.7109375" style="9" customWidth="1"/>
    <col min="6673" max="6673" width="28.85546875" style="9" customWidth="1"/>
    <col min="6674" max="6674" width="34.5703125" style="9" customWidth="1"/>
    <col min="6675" max="6675" width="20.42578125" style="9" customWidth="1"/>
    <col min="6676" max="6676" width="20.140625" style="9" customWidth="1"/>
    <col min="6677" max="6677" width="19.5703125" style="9" customWidth="1"/>
    <col min="6678" max="6678" width="18.5703125" style="9" customWidth="1"/>
    <col min="6679" max="6679" width="28.140625" style="9" customWidth="1"/>
    <col min="6680" max="6680" width="14.42578125" style="9" customWidth="1"/>
    <col min="6681" max="6681" width="17.85546875" style="9" customWidth="1"/>
    <col min="6682" max="6685" width="18.140625" style="9" customWidth="1"/>
    <col min="6686" max="6686" width="37.28515625" style="9" customWidth="1"/>
    <col min="6687" max="6687" width="36.42578125" style="9" customWidth="1"/>
    <col min="6688" max="6688" width="18.5703125" style="9" customWidth="1"/>
    <col min="6689" max="6913" width="9.140625" style="9"/>
    <col min="6914" max="6914" width="24.7109375" style="9" customWidth="1"/>
    <col min="6915" max="6915" width="25.28515625" style="9" customWidth="1"/>
    <col min="6916" max="6916" width="22.5703125" style="9" customWidth="1"/>
    <col min="6917" max="6917" width="17.5703125" style="9" customWidth="1"/>
    <col min="6918" max="6918" width="17.42578125" style="9" customWidth="1"/>
    <col min="6919" max="6919" width="30.140625" style="9" customWidth="1"/>
    <col min="6920" max="6921" width="21" style="9" customWidth="1"/>
    <col min="6922" max="6922" width="16.42578125" style="9" customWidth="1"/>
    <col min="6923" max="6923" width="17.42578125" style="9" customWidth="1"/>
    <col min="6924" max="6924" width="15.28515625" style="9" customWidth="1"/>
    <col min="6925" max="6925" width="13.42578125" style="9" customWidth="1"/>
    <col min="6926" max="6926" width="36.85546875" style="9" customWidth="1"/>
    <col min="6927" max="6927" width="36" style="9" customWidth="1"/>
    <col min="6928" max="6928" width="18.7109375" style="9" customWidth="1"/>
    <col min="6929" max="6929" width="28.85546875" style="9" customWidth="1"/>
    <col min="6930" max="6930" width="34.5703125" style="9" customWidth="1"/>
    <col min="6931" max="6931" width="20.42578125" style="9" customWidth="1"/>
    <col min="6932" max="6932" width="20.140625" style="9" customWidth="1"/>
    <col min="6933" max="6933" width="19.5703125" style="9" customWidth="1"/>
    <col min="6934" max="6934" width="18.5703125" style="9" customWidth="1"/>
    <col min="6935" max="6935" width="28.140625" style="9" customWidth="1"/>
    <col min="6936" max="6936" width="14.42578125" style="9" customWidth="1"/>
    <col min="6937" max="6937" width="17.85546875" style="9" customWidth="1"/>
    <col min="6938" max="6941" width="18.140625" style="9" customWidth="1"/>
    <col min="6942" max="6942" width="37.28515625" style="9" customWidth="1"/>
    <col min="6943" max="6943" width="36.42578125" style="9" customWidth="1"/>
    <col min="6944" max="6944" width="18.5703125" style="9" customWidth="1"/>
    <col min="6945" max="7169" width="9.140625" style="9"/>
    <col min="7170" max="7170" width="24.7109375" style="9" customWidth="1"/>
    <col min="7171" max="7171" width="25.28515625" style="9" customWidth="1"/>
    <col min="7172" max="7172" width="22.5703125" style="9" customWidth="1"/>
    <col min="7173" max="7173" width="17.5703125" style="9" customWidth="1"/>
    <col min="7174" max="7174" width="17.42578125" style="9" customWidth="1"/>
    <col min="7175" max="7175" width="30.140625" style="9" customWidth="1"/>
    <col min="7176" max="7177" width="21" style="9" customWidth="1"/>
    <col min="7178" max="7178" width="16.42578125" style="9" customWidth="1"/>
    <col min="7179" max="7179" width="17.42578125" style="9" customWidth="1"/>
    <col min="7180" max="7180" width="15.28515625" style="9" customWidth="1"/>
    <col min="7181" max="7181" width="13.42578125" style="9" customWidth="1"/>
    <col min="7182" max="7182" width="36.85546875" style="9" customWidth="1"/>
    <col min="7183" max="7183" width="36" style="9" customWidth="1"/>
    <col min="7184" max="7184" width="18.7109375" style="9" customWidth="1"/>
    <col min="7185" max="7185" width="28.85546875" style="9" customWidth="1"/>
    <col min="7186" max="7186" width="34.5703125" style="9" customWidth="1"/>
    <col min="7187" max="7187" width="20.42578125" style="9" customWidth="1"/>
    <col min="7188" max="7188" width="20.140625" style="9" customWidth="1"/>
    <col min="7189" max="7189" width="19.5703125" style="9" customWidth="1"/>
    <col min="7190" max="7190" width="18.5703125" style="9" customWidth="1"/>
    <col min="7191" max="7191" width="28.140625" style="9" customWidth="1"/>
    <col min="7192" max="7192" width="14.42578125" style="9" customWidth="1"/>
    <col min="7193" max="7193" width="17.85546875" style="9" customWidth="1"/>
    <col min="7194" max="7197" width="18.140625" style="9" customWidth="1"/>
    <col min="7198" max="7198" width="37.28515625" style="9" customWidth="1"/>
    <col min="7199" max="7199" width="36.42578125" style="9" customWidth="1"/>
    <col min="7200" max="7200" width="18.5703125" style="9" customWidth="1"/>
    <col min="7201" max="7425" width="9.140625" style="9"/>
    <col min="7426" max="7426" width="24.7109375" style="9" customWidth="1"/>
    <col min="7427" max="7427" width="25.28515625" style="9" customWidth="1"/>
    <col min="7428" max="7428" width="22.5703125" style="9" customWidth="1"/>
    <col min="7429" max="7429" width="17.5703125" style="9" customWidth="1"/>
    <col min="7430" max="7430" width="17.42578125" style="9" customWidth="1"/>
    <col min="7431" max="7431" width="30.140625" style="9" customWidth="1"/>
    <col min="7432" max="7433" width="21" style="9" customWidth="1"/>
    <col min="7434" max="7434" width="16.42578125" style="9" customWidth="1"/>
    <col min="7435" max="7435" width="17.42578125" style="9" customWidth="1"/>
    <col min="7436" max="7436" width="15.28515625" style="9" customWidth="1"/>
    <col min="7437" max="7437" width="13.42578125" style="9" customWidth="1"/>
    <col min="7438" max="7438" width="36.85546875" style="9" customWidth="1"/>
    <col min="7439" max="7439" width="36" style="9" customWidth="1"/>
    <col min="7440" max="7440" width="18.7109375" style="9" customWidth="1"/>
    <col min="7441" max="7441" width="28.85546875" style="9" customWidth="1"/>
    <col min="7442" max="7442" width="34.5703125" style="9" customWidth="1"/>
    <col min="7443" max="7443" width="20.42578125" style="9" customWidth="1"/>
    <col min="7444" max="7444" width="20.140625" style="9" customWidth="1"/>
    <col min="7445" max="7445" width="19.5703125" style="9" customWidth="1"/>
    <col min="7446" max="7446" width="18.5703125" style="9" customWidth="1"/>
    <col min="7447" max="7447" width="28.140625" style="9" customWidth="1"/>
    <col min="7448" max="7448" width="14.42578125" style="9" customWidth="1"/>
    <col min="7449" max="7449" width="17.85546875" style="9" customWidth="1"/>
    <col min="7450" max="7453" width="18.140625" style="9" customWidth="1"/>
    <col min="7454" max="7454" width="37.28515625" style="9" customWidth="1"/>
    <col min="7455" max="7455" width="36.42578125" style="9" customWidth="1"/>
    <col min="7456" max="7456" width="18.5703125" style="9" customWidth="1"/>
    <col min="7457" max="7681" width="9.140625" style="9"/>
    <col min="7682" max="7682" width="24.7109375" style="9" customWidth="1"/>
    <col min="7683" max="7683" width="25.28515625" style="9" customWidth="1"/>
    <col min="7684" max="7684" width="22.5703125" style="9" customWidth="1"/>
    <col min="7685" max="7685" width="17.5703125" style="9" customWidth="1"/>
    <col min="7686" max="7686" width="17.42578125" style="9" customWidth="1"/>
    <col min="7687" max="7687" width="30.140625" style="9" customWidth="1"/>
    <col min="7688" max="7689" width="21" style="9" customWidth="1"/>
    <col min="7690" max="7690" width="16.42578125" style="9" customWidth="1"/>
    <col min="7691" max="7691" width="17.42578125" style="9" customWidth="1"/>
    <col min="7692" max="7692" width="15.28515625" style="9" customWidth="1"/>
    <col min="7693" max="7693" width="13.42578125" style="9" customWidth="1"/>
    <col min="7694" max="7694" width="36.85546875" style="9" customWidth="1"/>
    <col min="7695" max="7695" width="36" style="9" customWidth="1"/>
    <col min="7696" max="7696" width="18.7109375" style="9" customWidth="1"/>
    <col min="7697" max="7697" width="28.85546875" style="9" customWidth="1"/>
    <col min="7698" max="7698" width="34.5703125" style="9" customWidth="1"/>
    <col min="7699" max="7699" width="20.42578125" style="9" customWidth="1"/>
    <col min="7700" max="7700" width="20.140625" style="9" customWidth="1"/>
    <col min="7701" max="7701" width="19.5703125" style="9" customWidth="1"/>
    <col min="7702" max="7702" width="18.5703125" style="9" customWidth="1"/>
    <col min="7703" max="7703" width="28.140625" style="9" customWidth="1"/>
    <col min="7704" max="7704" width="14.42578125" style="9" customWidth="1"/>
    <col min="7705" max="7705" width="17.85546875" style="9" customWidth="1"/>
    <col min="7706" max="7709" width="18.140625" style="9" customWidth="1"/>
    <col min="7710" max="7710" width="37.28515625" style="9" customWidth="1"/>
    <col min="7711" max="7711" width="36.42578125" style="9" customWidth="1"/>
    <col min="7712" max="7712" width="18.5703125" style="9" customWidth="1"/>
    <col min="7713" max="7937" width="9.140625" style="9"/>
    <col min="7938" max="7938" width="24.7109375" style="9" customWidth="1"/>
    <col min="7939" max="7939" width="25.28515625" style="9" customWidth="1"/>
    <col min="7940" max="7940" width="22.5703125" style="9" customWidth="1"/>
    <col min="7941" max="7941" width="17.5703125" style="9" customWidth="1"/>
    <col min="7942" max="7942" width="17.42578125" style="9" customWidth="1"/>
    <col min="7943" max="7943" width="30.140625" style="9" customWidth="1"/>
    <col min="7944" max="7945" width="21" style="9" customWidth="1"/>
    <col min="7946" max="7946" width="16.42578125" style="9" customWidth="1"/>
    <col min="7947" max="7947" width="17.42578125" style="9" customWidth="1"/>
    <col min="7948" max="7948" width="15.28515625" style="9" customWidth="1"/>
    <col min="7949" max="7949" width="13.42578125" style="9" customWidth="1"/>
    <col min="7950" max="7950" width="36.85546875" style="9" customWidth="1"/>
    <col min="7951" max="7951" width="36" style="9" customWidth="1"/>
    <col min="7952" max="7952" width="18.7109375" style="9" customWidth="1"/>
    <col min="7953" max="7953" width="28.85546875" style="9" customWidth="1"/>
    <col min="7954" max="7954" width="34.5703125" style="9" customWidth="1"/>
    <col min="7955" max="7955" width="20.42578125" style="9" customWidth="1"/>
    <col min="7956" max="7956" width="20.140625" style="9" customWidth="1"/>
    <col min="7957" max="7957" width="19.5703125" style="9" customWidth="1"/>
    <col min="7958" max="7958" width="18.5703125" style="9" customWidth="1"/>
    <col min="7959" max="7959" width="28.140625" style="9" customWidth="1"/>
    <col min="7960" max="7960" width="14.42578125" style="9" customWidth="1"/>
    <col min="7961" max="7961" width="17.85546875" style="9" customWidth="1"/>
    <col min="7962" max="7965" width="18.140625" style="9" customWidth="1"/>
    <col min="7966" max="7966" width="37.28515625" style="9" customWidth="1"/>
    <col min="7967" max="7967" width="36.42578125" style="9" customWidth="1"/>
    <col min="7968" max="7968" width="18.5703125" style="9" customWidth="1"/>
    <col min="7969" max="8193" width="9.140625" style="9"/>
    <col min="8194" max="8194" width="24.7109375" style="9" customWidth="1"/>
    <col min="8195" max="8195" width="25.28515625" style="9" customWidth="1"/>
    <col min="8196" max="8196" width="22.5703125" style="9" customWidth="1"/>
    <col min="8197" max="8197" width="17.5703125" style="9" customWidth="1"/>
    <col min="8198" max="8198" width="17.42578125" style="9" customWidth="1"/>
    <col min="8199" max="8199" width="30.140625" style="9" customWidth="1"/>
    <col min="8200" max="8201" width="21" style="9" customWidth="1"/>
    <col min="8202" max="8202" width="16.42578125" style="9" customWidth="1"/>
    <col min="8203" max="8203" width="17.42578125" style="9" customWidth="1"/>
    <col min="8204" max="8204" width="15.28515625" style="9" customWidth="1"/>
    <col min="8205" max="8205" width="13.42578125" style="9" customWidth="1"/>
    <col min="8206" max="8206" width="36.85546875" style="9" customWidth="1"/>
    <col min="8207" max="8207" width="36" style="9" customWidth="1"/>
    <col min="8208" max="8208" width="18.7109375" style="9" customWidth="1"/>
    <col min="8209" max="8209" width="28.85546875" style="9" customWidth="1"/>
    <col min="8210" max="8210" width="34.5703125" style="9" customWidth="1"/>
    <col min="8211" max="8211" width="20.42578125" style="9" customWidth="1"/>
    <col min="8212" max="8212" width="20.140625" style="9" customWidth="1"/>
    <col min="8213" max="8213" width="19.5703125" style="9" customWidth="1"/>
    <col min="8214" max="8214" width="18.5703125" style="9" customWidth="1"/>
    <col min="8215" max="8215" width="28.140625" style="9" customWidth="1"/>
    <col min="8216" max="8216" width="14.42578125" style="9" customWidth="1"/>
    <col min="8217" max="8217" width="17.85546875" style="9" customWidth="1"/>
    <col min="8218" max="8221" width="18.140625" style="9" customWidth="1"/>
    <col min="8222" max="8222" width="37.28515625" style="9" customWidth="1"/>
    <col min="8223" max="8223" width="36.42578125" style="9" customWidth="1"/>
    <col min="8224" max="8224" width="18.5703125" style="9" customWidth="1"/>
    <col min="8225" max="8449" width="9.140625" style="9"/>
    <col min="8450" max="8450" width="24.7109375" style="9" customWidth="1"/>
    <col min="8451" max="8451" width="25.28515625" style="9" customWidth="1"/>
    <col min="8452" max="8452" width="22.5703125" style="9" customWidth="1"/>
    <col min="8453" max="8453" width="17.5703125" style="9" customWidth="1"/>
    <col min="8454" max="8454" width="17.42578125" style="9" customWidth="1"/>
    <col min="8455" max="8455" width="30.140625" style="9" customWidth="1"/>
    <col min="8456" max="8457" width="21" style="9" customWidth="1"/>
    <col min="8458" max="8458" width="16.42578125" style="9" customWidth="1"/>
    <col min="8459" max="8459" width="17.42578125" style="9" customWidth="1"/>
    <col min="8460" max="8460" width="15.28515625" style="9" customWidth="1"/>
    <col min="8461" max="8461" width="13.42578125" style="9" customWidth="1"/>
    <col min="8462" max="8462" width="36.85546875" style="9" customWidth="1"/>
    <col min="8463" max="8463" width="36" style="9" customWidth="1"/>
    <col min="8464" max="8464" width="18.7109375" style="9" customWidth="1"/>
    <col min="8465" max="8465" width="28.85546875" style="9" customWidth="1"/>
    <col min="8466" max="8466" width="34.5703125" style="9" customWidth="1"/>
    <col min="8467" max="8467" width="20.42578125" style="9" customWidth="1"/>
    <col min="8468" max="8468" width="20.140625" style="9" customWidth="1"/>
    <col min="8469" max="8469" width="19.5703125" style="9" customWidth="1"/>
    <col min="8470" max="8470" width="18.5703125" style="9" customWidth="1"/>
    <col min="8471" max="8471" width="28.140625" style="9" customWidth="1"/>
    <col min="8472" max="8472" width="14.42578125" style="9" customWidth="1"/>
    <col min="8473" max="8473" width="17.85546875" style="9" customWidth="1"/>
    <col min="8474" max="8477" width="18.140625" style="9" customWidth="1"/>
    <col min="8478" max="8478" width="37.28515625" style="9" customWidth="1"/>
    <col min="8479" max="8479" width="36.42578125" style="9" customWidth="1"/>
    <col min="8480" max="8480" width="18.5703125" style="9" customWidth="1"/>
    <col min="8481" max="8705" width="9.140625" style="9"/>
    <col min="8706" max="8706" width="24.7109375" style="9" customWidth="1"/>
    <col min="8707" max="8707" width="25.28515625" style="9" customWidth="1"/>
    <col min="8708" max="8708" width="22.5703125" style="9" customWidth="1"/>
    <col min="8709" max="8709" width="17.5703125" style="9" customWidth="1"/>
    <col min="8710" max="8710" width="17.42578125" style="9" customWidth="1"/>
    <col min="8711" max="8711" width="30.140625" style="9" customWidth="1"/>
    <col min="8712" max="8713" width="21" style="9" customWidth="1"/>
    <col min="8714" max="8714" width="16.42578125" style="9" customWidth="1"/>
    <col min="8715" max="8715" width="17.42578125" style="9" customWidth="1"/>
    <col min="8716" max="8716" width="15.28515625" style="9" customWidth="1"/>
    <col min="8717" max="8717" width="13.42578125" style="9" customWidth="1"/>
    <col min="8718" max="8718" width="36.85546875" style="9" customWidth="1"/>
    <col min="8719" max="8719" width="36" style="9" customWidth="1"/>
    <col min="8720" max="8720" width="18.7109375" style="9" customWidth="1"/>
    <col min="8721" max="8721" width="28.85546875" style="9" customWidth="1"/>
    <col min="8722" max="8722" width="34.5703125" style="9" customWidth="1"/>
    <col min="8723" max="8723" width="20.42578125" style="9" customWidth="1"/>
    <col min="8724" max="8724" width="20.140625" style="9" customWidth="1"/>
    <col min="8725" max="8725" width="19.5703125" style="9" customWidth="1"/>
    <col min="8726" max="8726" width="18.5703125" style="9" customWidth="1"/>
    <col min="8727" max="8727" width="28.140625" style="9" customWidth="1"/>
    <col min="8728" max="8728" width="14.42578125" style="9" customWidth="1"/>
    <col min="8729" max="8729" width="17.85546875" style="9" customWidth="1"/>
    <col min="8730" max="8733" width="18.140625" style="9" customWidth="1"/>
    <col min="8734" max="8734" width="37.28515625" style="9" customWidth="1"/>
    <col min="8735" max="8735" width="36.42578125" style="9" customWidth="1"/>
    <col min="8736" max="8736" width="18.5703125" style="9" customWidth="1"/>
    <col min="8737" max="8961" width="9.140625" style="9"/>
    <col min="8962" max="8962" width="24.7109375" style="9" customWidth="1"/>
    <col min="8963" max="8963" width="25.28515625" style="9" customWidth="1"/>
    <col min="8964" max="8964" width="22.5703125" style="9" customWidth="1"/>
    <col min="8965" max="8965" width="17.5703125" style="9" customWidth="1"/>
    <col min="8966" max="8966" width="17.42578125" style="9" customWidth="1"/>
    <col min="8967" max="8967" width="30.140625" style="9" customWidth="1"/>
    <col min="8968" max="8969" width="21" style="9" customWidth="1"/>
    <col min="8970" max="8970" width="16.42578125" style="9" customWidth="1"/>
    <col min="8971" max="8971" width="17.42578125" style="9" customWidth="1"/>
    <col min="8972" max="8972" width="15.28515625" style="9" customWidth="1"/>
    <col min="8973" max="8973" width="13.42578125" style="9" customWidth="1"/>
    <col min="8974" max="8974" width="36.85546875" style="9" customWidth="1"/>
    <col min="8975" max="8975" width="36" style="9" customWidth="1"/>
    <col min="8976" max="8976" width="18.7109375" style="9" customWidth="1"/>
    <col min="8977" max="8977" width="28.85546875" style="9" customWidth="1"/>
    <col min="8978" max="8978" width="34.5703125" style="9" customWidth="1"/>
    <col min="8979" max="8979" width="20.42578125" style="9" customWidth="1"/>
    <col min="8980" max="8980" width="20.140625" style="9" customWidth="1"/>
    <col min="8981" max="8981" width="19.5703125" style="9" customWidth="1"/>
    <col min="8982" max="8982" width="18.5703125" style="9" customWidth="1"/>
    <col min="8983" max="8983" width="28.140625" style="9" customWidth="1"/>
    <col min="8984" max="8984" width="14.42578125" style="9" customWidth="1"/>
    <col min="8985" max="8985" width="17.85546875" style="9" customWidth="1"/>
    <col min="8986" max="8989" width="18.140625" style="9" customWidth="1"/>
    <col min="8990" max="8990" width="37.28515625" style="9" customWidth="1"/>
    <col min="8991" max="8991" width="36.42578125" style="9" customWidth="1"/>
    <col min="8992" max="8992" width="18.5703125" style="9" customWidth="1"/>
    <col min="8993" max="9217" width="9.140625" style="9"/>
    <col min="9218" max="9218" width="24.7109375" style="9" customWidth="1"/>
    <col min="9219" max="9219" width="25.28515625" style="9" customWidth="1"/>
    <col min="9220" max="9220" width="22.5703125" style="9" customWidth="1"/>
    <col min="9221" max="9221" width="17.5703125" style="9" customWidth="1"/>
    <col min="9222" max="9222" width="17.42578125" style="9" customWidth="1"/>
    <col min="9223" max="9223" width="30.140625" style="9" customWidth="1"/>
    <col min="9224" max="9225" width="21" style="9" customWidth="1"/>
    <col min="9226" max="9226" width="16.42578125" style="9" customWidth="1"/>
    <col min="9227" max="9227" width="17.42578125" style="9" customWidth="1"/>
    <col min="9228" max="9228" width="15.28515625" style="9" customWidth="1"/>
    <col min="9229" max="9229" width="13.42578125" style="9" customWidth="1"/>
    <col min="9230" max="9230" width="36.85546875" style="9" customWidth="1"/>
    <col min="9231" max="9231" width="36" style="9" customWidth="1"/>
    <col min="9232" max="9232" width="18.7109375" style="9" customWidth="1"/>
    <col min="9233" max="9233" width="28.85546875" style="9" customWidth="1"/>
    <col min="9234" max="9234" width="34.5703125" style="9" customWidth="1"/>
    <col min="9235" max="9235" width="20.42578125" style="9" customWidth="1"/>
    <col min="9236" max="9236" width="20.140625" style="9" customWidth="1"/>
    <col min="9237" max="9237" width="19.5703125" style="9" customWidth="1"/>
    <col min="9238" max="9238" width="18.5703125" style="9" customWidth="1"/>
    <col min="9239" max="9239" width="28.140625" style="9" customWidth="1"/>
    <col min="9240" max="9240" width="14.42578125" style="9" customWidth="1"/>
    <col min="9241" max="9241" width="17.85546875" style="9" customWidth="1"/>
    <col min="9242" max="9245" width="18.140625" style="9" customWidth="1"/>
    <col min="9246" max="9246" width="37.28515625" style="9" customWidth="1"/>
    <col min="9247" max="9247" width="36.42578125" style="9" customWidth="1"/>
    <col min="9248" max="9248" width="18.5703125" style="9" customWidth="1"/>
    <col min="9249" max="9473" width="9.140625" style="9"/>
    <col min="9474" max="9474" width="24.7109375" style="9" customWidth="1"/>
    <col min="9475" max="9475" width="25.28515625" style="9" customWidth="1"/>
    <col min="9476" max="9476" width="22.5703125" style="9" customWidth="1"/>
    <col min="9477" max="9477" width="17.5703125" style="9" customWidth="1"/>
    <col min="9478" max="9478" width="17.42578125" style="9" customWidth="1"/>
    <col min="9479" max="9479" width="30.140625" style="9" customWidth="1"/>
    <col min="9480" max="9481" width="21" style="9" customWidth="1"/>
    <col min="9482" max="9482" width="16.42578125" style="9" customWidth="1"/>
    <col min="9483" max="9483" width="17.42578125" style="9" customWidth="1"/>
    <col min="9484" max="9484" width="15.28515625" style="9" customWidth="1"/>
    <col min="9485" max="9485" width="13.42578125" style="9" customWidth="1"/>
    <col min="9486" max="9486" width="36.85546875" style="9" customWidth="1"/>
    <col min="9487" max="9487" width="36" style="9" customWidth="1"/>
    <col min="9488" max="9488" width="18.7109375" style="9" customWidth="1"/>
    <col min="9489" max="9489" width="28.85546875" style="9" customWidth="1"/>
    <col min="9490" max="9490" width="34.5703125" style="9" customWidth="1"/>
    <col min="9491" max="9491" width="20.42578125" style="9" customWidth="1"/>
    <col min="9492" max="9492" width="20.140625" style="9" customWidth="1"/>
    <col min="9493" max="9493" width="19.5703125" style="9" customWidth="1"/>
    <col min="9494" max="9494" width="18.5703125" style="9" customWidth="1"/>
    <col min="9495" max="9495" width="28.140625" style="9" customWidth="1"/>
    <col min="9496" max="9496" width="14.42578125" style="9" customWidth="1"/>
    <col min="9497" max="9497" width="17.85546875" style="9" customWidth="1"/>
    <col min="9498" max="9501" width="18.140625" style="9" customWidth="1"/>
    <col min="9502" max="9502" width="37.28515625" style="9" customWidth="1"/>
    <col min="9503" max="9503" width="36.42578125" style="9" customWidth="1"/>
    <col min="9504" max="9504" width="18.5703125" style="9" customWidth="1"/>
    <col min="9505" max="9729" width="9.140625" style="9"/>
    <col min="9730" max="9730" width="24.7109375" style="9" customWidth="1"/>
    <col min="9731" max="9731" width="25.28515625" style="9" customWidth="1"/>
    <col min="9732" max="9732" width="22.5703125" style="9" customWidth="1"/>
    <col min="9733" max="9733" width="17.5703125" style="9" customWidth="1"/>
    <col min="9734" max="9734" width="17.42578125" style="9" customWidth="1"/>
    <col min="9735" max="9735" width="30.140625" style="9" customWidth="1"/>
    <col min="9736" max="9737" width="21" style="9" customWidth="1"/>
    <col min="9738" max="9738" width="16.42578125" style="9" customWidth="1"/>
    <col min="9739" max="9739" width="17.42578125" style="9" customWidth="1"/>
    <col min="9740" max="9740" width="15.28515625" style="9" customWidth="1"/>
    <col min="9741" max="9741" width="13.42578125" style="9" customWidth="1"/>
    <col min="9742" max="9742" width="36.85546875" style="9" customWidth="1"/>
    <col min="9743" max="9743" width="36" style="9" customWidth="1"/>
    <col min="9744" max="9744" width="18.7109375" style="9" customWidth="1"/>
    <col min="9745" max="9745" width="28.85546875" style="9" customWidth="1"/>
    <col min="9746" max="9746" width="34.5703125" style="9" customWidth="1"/>
    <col min="9747" max="9747" width="20.42578125" style="9" customWidth="1"/>
    <col min="9748" max="9748" width="20.140625" style="9" customWidth="1"/>
    <col min="9749" max="9749" width="19.5703125" style="9" customWidth="1"/>
    <col min="9750" max="9750" width="18.5703125" style="9" customWidth="1"/>
    <col min="9751" max="9751" width="28.140625" style="9" customWidth="1"/>
    <col min="9752" max="9752" width="14.42578125" style="9" customWidth="1"/>
    <col min="9753" max="9753" width="17.85546875" style="9" customWidth="1"/>
    <col min="9754" max="9757" width="18.140625" style="9" customWidth="1"/>
    <col min="9758" max="9758" width="37.28515625" style="9" customWidth="1"/>
    <col min="9759" max="9759" width="36.42578125" style="9" customWidth="1"/>
    <col min="9760" max="9760" width="18.5703125" style="9" customWidth="1"/>
    <col min="9761" max="9985" width="9.140625" style="9"/>
    <col min="9986" max="9986" width="24.7109375" style="9" customWidth="1"/>
    <col min="9987" max="9987" width="25.28515625" style="9" customWidth="1"/>
    <col min="9988" max="9988" width="22.5703125" style="9" customWidth="1"/>
    <col min="9989" max="9989" width="17.5703125" style="9" customWidth="1"/>
    <col min="9990" max="9990" width="17.42578125" style="9" customWidth="1"/>
    <col min="9991" max="9991" width="30.140625" style="9" customWidth="1"/>
    <col min="9992" max="9993" width="21" style="9" customWidth="1"/>
    <col min="9994" max="9994" width="16.42578125" style="9" customWidth="1"/>
    <col min="9995" max="9995" width="17.42578125" style="9" customWidth="1"/>
    <col min="9996" max="9996" width="15.28515625" style="9" customWidth="1"/>
    <col min="9997" max="9997" width="13.42578125" style="9" customWidth="1"/>
    <col min="9998" max="9998" width="36.85546875" style="9" customWidth="1"/>
    <col min="9999" max="9999" width="36" style="9" customWidth="1"/>
    <col min="10000" max="10000" width="18.7109375" style="9" customWidth="1"/>
    <col min="10001" max="10001" width="28.85546875" style="9" customWidth="1"/>
    <col min="10002" max="10002" width="34.5703125" style="9" customWidth="1"/>
    <col min="10003" max="10003" width="20.42578125" style="9" customWidth="1"/>
    <col min="10004" max="10004" width="20.140625" style="9" customWidth="1"/>
    <col min="10005" max="10005" width="19.5703125" style="9" customWidth="1"/>
    <col min="10006" max="10006" width="18.5703125" style="9" customWidth="1"/>
    <col min="10007" max="10007" width="28.140625" style="9" customWidth="1"/>
    <col min="10008" max="10008" width="14.42578125" style="9" customWidth="1"/>
    <col min="10009" max="10009" width="17.85546875" style="9" customWidth="1"/>
    <col min="10010" max="10013" width="18.140625" style="9" customWidth="1"/>
    <col min="10014" max="10014" width="37.28515625" style="9" customWidth="1"/>
    <col min="10015" max="10015" width="36.42578125" style="9" customWidth="1"/>
    <col min="10016" max="10016" width="18.5703125" style="9" customWidth="1"/>
    <col min="10017" max="10241" width="9.140625" style="9"/>
    <col min="10242" max="10242" width="24.7109375" style="9" customWidth="1"/>
    <col min="10243" max="10243" width="25.28515625" style="9" customWidth="1"/>
    <col min="10244" max="10244" width="22.5703125" style="9" customWidth="1"/>
    <col min="10245" max="10245" width="17.5703125" style="9" customWidth="1"/>
    <col min="10246" max="10246" width="17.42578125" style="9" customWidth="1"/>
    <col min="10247" max="10247" width="30.140625" style="9" customWidth="1"/>
    <col min="10248" max="10249" width="21" style="9" customWidth="1"/>
    <col min="10250" max="10250" width="16.42578125" style="9" customWidth="1"/>
    <col min="10251" max="10251" width="17.42578125" style="9" customWidth="1"/>
    <col min="10252" max="10252" width="15.28515625" style="9" customWidth="1"/>
    <col min="10253" max="10253" width="13.42578125" style="9" customWidth="1"/>
    <col min="10254" max="10254" width="36.85546875" style="9" customWidth="1"/>
    <col min="10255" max="10255" width="36" style="9" customWidth="1"/>
    <col min="10256" max="10256" width="18.7109375" style="9" customWidth="1"/>
    <col min="10257" max="10257" width="28.85546875" style="9" customWidth="1"/>
    <col min="10258" max="10258" width="34.5703125" style="9" customWidth="1"/>
    <col min="10259" max="10259" width="20.42578125" style="9" customWidth="1"/>
    <col min="10260" max="10260" width="20.140625" style="9" customWidth="1"/>
    <col min="10261" max="10261" width="19.5703125" style="9" customWidth="1"/>
    <col min="10262" max="10262" width="18.5703125" style="9" customWidth="1"/>
    <col min="10263" max="10263" width="28.140625" style="9" customWidth="1"/>
    <col min="10264" max="10264" width="14.42578125" style="9" customWidth="1"/>
    <col min="10265" max="10265" width="17.85546875" style="9" customWidth="1"/>
    <col min="10266" max="10269" width="18.140625" style="9" customWidth="1"/>
    <col min="10270" max="10270" width="37.28515625" style="9" customWidth="1"/>
    <col min="10271" max="10271" width="36.42578125" style="9" customWidth="1"/>
    <col min="10272" max="10272" width="18.5703125" style="9" customWidth="1"/>
    <col min="10273" max="10497" width="9.140625" style="9"/>
    <col min="10498" max="10498" width="24.7109375" style="9" customWidth="1"/>
    <col min="10499" max="10499" width="25.28515625" style="9" customWidth="1"/>
    <col min="10500" max="10500" width="22.5703125" style="9" customWidth="1"/>
    <col min="10501" max="10501" width="17.5703125" style="9" customWidth="1"/>
    <col min="10502" max="10502" width="17.42578125" style="9" customWidth="1"/>
    <col min="10503" max="10503" width="30.140625" style="9" customWidth="1"/>
    <col min="10504" max="10505" width="21" style="9" customWidth="1"/>
    <col min="10506" max="10506" width="16.42578125" style="9" customWidth="1"/>
    <col min="10507" max="10507" width="17.42578125" style="9" customWidth="1"/>
    <col min="10508" max="10508" width="15.28515625" style="9" customWidth="1"/>
    <col min="10509" max="10509" width="13.42578125" style="9" customWidth="1"/>
    <col min="10510" max="10510" width="36.85546875" style="9" customWidth="1"/>
    <col min="10511" max="10511" width="36" style="9" customWidth="1"/>
    <col min="10512" max="10512" width="18.7109375" style="9" customWidth="1"/>
    <col min="10513" max="10513" width="28.85546875" style="9" customWidth="1"/>
    <col min="10514" max="10514" width="34.5703125" style="9" customWidth="1"/>
    <col min="10515" max="10515" width="20.42578125" style="9" customWidth="1"/>
    <col min="10516" max="10516" width="20.140625" style="9" customWidth="1"/>
    <col min="10517" max="10517" width="19.5703125" style="9" customWidth="1"/>
    <col min="10518" max="10518" width="18.5703125" style="9" customWidth="1"/>
    <col min="10519" max="10519" width="28.140625" style="9" customWidth="1"/>
    <col min="10520" max="10520" width="14.42578125" style="9" customWidth="1"/>
    <col min="10521" max="10521" width="17.85546875" style="9" customWidth="1"/>
    <col min="10522" max="10525" width="18.140625" style="9" customWidth="1"/>
    <col min="10526" max="10526" width="37.28515625" style="9" customWidth="1"/>
    <col min="10527" max="10527" width="36.42578125" style="9" customWidth="1"/>
    <col min="10528" max="10528" width="18.5703125" style="9" customWidth="1"/>
    <col min="10529" max="10753" width="9.140625" style="9"/>
    <col min="10754" max="10754" width="24.7109375" style="9" customWidth="1"/>
    <col min="10755" max="10755" width="25.28515625" style="9" customWidth="1"/>
    <col min="10756" max="10756" width="22.5703125" style="9" customWidth="1"/>
    <col min="10757" max="10757" width="17.5703125" style="9" customWidth="1"/>
    <col min="10758" max="10758" width="17.42578125" style="9" customWidth="1"/>
    <col min="10759" max="10759" width="30.140625" style="9" customWidth="1"/>
    <col min="10760" max="10761" width="21" style="9" customWidth="1"/>
    <col min="10762" max="10762" width="16.42578125" style="9" customWidth="1"/>
    <col min="10763" max="10763" width="17.42578125" style="9" customWidth="1"/>
    <col min="10764" max="10764" width="15.28515625" style="9" customWidth="1"/>
    <col min="10765" max="10765" width="13.42578125" style="9" customWidth="1"/>
    <col min="10766" max="10766" width="36.85546875" style="9" customWidth="1"/>
    <col min="10767" max="10767" width="36" style="9" customWidth="1"/>
    <col min="10768" max="10768" width="18.7109375" style="9" customWidth="1"/>
    <col min="10769" max="10769" width="28.85546875" style="9" customWidth="1"/>
    <col min="10770" max="10770" width="34.5703125" style="9" customWidth="1"/>
    <col min="10771" max="10771" width="20.42578125" style="9" customWidth="1"/>
    <col min="10772" max="10772" width="20.140625" style="9" customWidth="1"/>
    <col min="10773" max="10773" width="19.5703125" style="9" customWidth="1"/>
    <col min="10774" max="10774" width="18.5703125" style="9" customWidth="1"/>
    <col min="10775" max="10775" width="28.140625" style="9" customWidth="1"/>
    <col min="10776" max="10776" width="14.42578125" style="9" customWidth="1"/>
    <col min="10777" max="10777" width="17.85546875" style="9" customWidth="1"/>
    <col min="10778" max="10781" width="18.140625" style="9" customWidth="1"/>
    <col min="10782" max="10782" width="37.28515625" style="9" customWidth="1"/>
    <col min="10783" max="10783" width="36.42578125" style="9" customWidth="1"/>
    <col min="10784" max="10784" width="18.5703125" style="9" customWidth="1"/>
    <col min="10785" max="11009" width="9.140625" style="9"/>
    <col min="11010" max="11010" width="24.7109375" style="9" customWidth="1"/>
    <col min="11011" max="11011" width="25.28515625" style="9" customWidth="1"/>
    <col min="11012" max="11012" width="22.5703125" style="9" customWidth="1"/>
    <col min="11013" max="11013" width="17.5703125" style="9" customWidth="1"/>
    <col min="11014" max="11014" width="17.42578125" style="9" customWidth="1"/>
    <col min="11015" max="11015" width="30.140625" style="9" customWidth="1"/>
    <col min="11016" max="11017" width="21" style="9" customWidth="1"/>
    <col min="11018" max="11018" width="16.42578125" style="9" customWidth="1"/>
    <col min="11019" max="11019" width="17.42578125" style="9" customWidth="1"/>
    <col min="11020" max="11020" width="15.28515625" style="9" customWidth="1"/>
    <col min="11021" max="11021" width="13.42578125" style="9" customWidth="1"/>
    <col min="11022" max="11022" width="36.85546875" style="9" customWidth="1"/>
    <col min="11023" max="11023" width="36" style="9" customWidth="1"/>
    <col min="11024" max="11024" width="18.7109375" style="9" customWidth="1"/>
    <col min="11025" max="11025" width="28.85546875" style="9" customWidth="1"/>
    <col min="11026" max="11026" width="34.5703125" style="9" customWidth="1"/>
    <col min="11027" max="11027" width="20.42578125" style="9" customWidth="1"/>
    <col min="11028" max="11028" width="20.140625" style="9" customWidth="1"/>
    <col min="11029" max="11029" width="19.5703125" style="9" customWidth="1"/>
    <col min="11030" max="11030" width="18.5703125" style="9" customWidth="1"/>
    <col min="11031" max="11031" width="28.140625" style="9" customWidth="1"/>
    <col min="11032" max="11032" width="14.42578125" style="9" customWidth="1"/>
    <col min="11033" max="11033" width="17.85546875" style="9" customWidth="1"/>
    <col min="11034" max="11037" width="18.140625" style="9" customWidth="1"/>
    <col min="11038" max="11038" width="37.28515625" style="9" customWidth="1"/>
    <col min="11039" max="11039" width="36.42578125" style="9" customWidth="1"/>
    <col min="11040" max="11040" width="18.5703125" style="9" customWidth="1"/>
    <col min="11041" max="11265" width="9.140625" style="9"/>
    <col min="11266" max="11266" width="24.7109375" style="9" customWidth="1"/>
    <col min="11267" max="11267" width="25.28515625" style="9" customWidth="1"/>
    <col min="11268" max="11268" width="22.5703125" style="9" customWidth="1"/>
    <col min="11269" max="11269" width="17.5703125" style="9" customWidth="1"/>
    <col min="11270" max="11270" width="17.42578125" style="9" customWidth="1"/>
    <col min="11271" max="11271" width="30.140625" style="9" customWidth="1"/>
    <col min="11272" max="11273" width="21" style="9" customWidth="1"/>
    <col min="11274" max="11274" width="16.42578125" style="9" customWidth="1"/>
    <col min="11275" max="11275" width="17.42578125" style="9" customWidth="1"/>
    <col min="11276" max="11276" width="15.28515625" style="9" customWidth="1"/>
    <col min="11277" max="11277" width="13.42578125" style="9" customWidth="1"/>
    <col min="11278" max="11278" width="36.85546875" style="9" customWidth="1"/>
    <col min="11279" max="11279" width="36" style="9" customWidth="1"/>
    <col min="11280" max="11280" width="18.7109375" style="9" customWidth="1"/>
    <col min="11281" max="11281" width="28.85546875" style="9" customWidth="1"/>
    <col min="11282" max="11282" width="34.5703125" style="9" customWidth="1"/>
    <col min="11283" max="11283" width="20.42578125" style="9" customWidth="1"/>
    <col min="11284" max="11284" width="20.140625" style="9" customWidth="1"/>
    <col min="11285" max="11285" width="19.5703125" style="9" customWidth="1"/>
    <col min="11286" max="11286" width="18.5703125" style="9" customWidth="1"/>
    <col min="11287" max="11287" width="28.140625" style="9" customWidth="1"/>
    <col min="11288" max="11288" width="14.42578125" style="9" customWidth="1"/>
    <col min="11289" max="11289" width="17.85546875" style="9" customWidth="1"/>
    <col min="11290" max="11293" width="18.140625" style="9" customWidth="1"/>
    <col min="11294" max="11294" width="37.28515625" style="9" customWidth="1"/>
    <col min="11295" max="11295" width="36.42578125" style="9" customWidth="1"/>
    <col min="11296" max="11296" width="18.5703125" style="9" customWidth="1"/>
    <col min="11297" max="11521" width="9.140625" style="9"/>
    <col min="11522" max="11522" width="24.7109375" style="9" customWidth="1"/>
    <col min="11523" max="11523" width="25.28515625" style="9" customWidth="1"/>
    <col min="11524" max="11524" width="22.5703125" style="9" customWidth="1"/>
    <col min="11525" max="11525" width="17.5703125" style="9" customWidth="1"/>
    <col min="11526" max="11526" width="17.42578125" style="9" customWidth="1"/>
    <col min="11527" max="11527" width="30.140625" style="9" customWidth="1"/>
    <col min="11528" max="11529" width="21" style="9" customWidth="1"/>
    <col min="11530" max="11530" width="16.42578125" style="9" customWidth="1"/>
    <col min="11531" max="11531" width="17.42578125" style="9" customWidth="1"/>
    <col min="11532" max="11532" width="15.28515625" style="9" customWidth="1"/>
    <col min="11533" max="11533" width="13.42578125" style="9" customWidth="1"/>
    <col min="11534" max="11534" width="36.85546875" style="9" customWidth="1"/>
    <col min="11535" max="11535" width="36" style="9" customWidth="1"/>
    <col min="11536" max="11536" width="18.7109375" style="9" customWidth="1"/>
    <col min="11537" max="11537" width="28.85546875" style="9" customWidth="1"/>
    <col min="11538" max="11538" width="34.5703125" style="9" customWidth="1"/>
    <col min="11539" max="11539" width="20.42578125" style="9" customWidth="1"/>
    <col min="11540" max="11540" width="20.140625" style="9" customWidth="1"/>
    <col min="11541" max="11541" width="19.5703125" style="9" customWidth="1"/>
    <col min="11542" max="11542" width="18.5703125" style="9" customWidth="1"/>
    <col min="11543" max="11543" width="28.140625" style="9" customWidth="1"/>
    <col min="11544" max="11544" width="14.42578125" style="9" customWidth="1"/>
    <col min="11545" max="11545" width="17.85546875" style="9" customWidth="1"/>
    <col min="11546" max="11549" width="18.140625" style="9" customWidth="1"/>
    <col min="11550" max="11550" width="37.28515625" style="9" customWidth="1"/>
    <col min="11551" max="11551" width="36.42578125" style="9" customWidth="1"/>
    <col min="11552" max="11552" width="18.5703125" style="9" customWidth="1"/>
    <col min="11553" max="11777" width="9.140625" style="9"/>
    <col min="11778" max="11778" width="24.7109375" style="9" customWidth="1"/>
    <col min="11779" max="11779" width="25.28515625" style="9" customWidth="1"/>
    <col min="11780" max="11780" width="22.5703125" style="9" customWidth="1"/>
    <col min="11781" max="11781" width="17.5703125" style="9" customWidth="1"/>
    <col min="11782" max="11782" width="17.42578125" style="9" customWidth="1"/>
    <col min="11783" max="11783" width="30.140625" style="9" customWidth="1"/>
    <col min="11784" max="11785" width="21" style="9" customWidth="1"/>
    <col min="11786" max="11786" width="16.42578125" style="9" customWidth="1"/>
    <col min="11787" max="11787" width="17.42578125" style="9" customWidth="1"/>
    <col min="11788" max="11788" width="15.28515625" style="9" customWidth="1"/>
    <col min="11789" max="11789" width="13.42578125" style="9" customWidth="1"/>
    <col min="11790" max="11790" width="36.85546875" style="9" customWidth="1"/>
    <col min="11791" max="11791" width="36" style="9" customWidth="1"/>
    <col min="11792" max="11792" width="18.7109375" style="9" customWidth="1"/>
    <col min="11793" max="11793" width="28.85546875" style="9" customWidth="1"/>
    <col min="11794" max="11794" width="34.5703125" style="9" customWidth="1"/>
    <col min="11795" max="11795" width="20.42578125" style="9" customWidth="1"/>
    <col min="11796" max="11796" width="20.140625" style="9" customWidth="1"/>
    <col min="11797" max="11797" width="19.5703125" style="9" customWidth="1"/>
    <col min="11798" max="11798" width="18.5703125" style="9" customWidth="1"/>
    <col min="11799" max="11799" width="28.140625" style="9" customWidth="1"/>
    <col min="11800" max="11800" width="14.42578125" style="9" customWidth="1"/>
    <col min="11801" max="11801" width="17.85546875" style="9" customWidth="1"/>
    <col min="11802" max="11805" width="18.140625" style="9" customWidth="1"/>
    <col min="11806" max="11806" width="37.28515625" style="9" customWidth="1"/>
    <col min="11807" max="11807" width="36.42578125" style="9" customWidth="1"/>
    <col min="11808" max="11808" width="18.5703125" style="9" customWidth="1"/>
    <col min="11809" max="12033" width="9.140625" style="9"/>
    <col min="12034" max="12034" width="24.7109375" style="9" customWidth="1"/>
    <col min="12035" max="12035" width="25.28515625" style="9" customWidth="1"/>
    <col min="12036" max="12036" width="22.5703125" style="9" customWidth="1"/>
    <col min="12037" max="12037" width="17.5703125" style="9" customWidth="1"/>
    <col min="12038" max="12038" width="17.42578125" style="9" customWidth="1"/>
    <col min="12039" max="12039" width="30.140625" style="9" customWidth="1"/>
    <col min="12040" max="12041" width="21" style="9" customWidth="1"/>
    <col min="12042" max="12042" width="16.42578125" style="9" customWidth="1"/>
    <col min="12043" max="12043" width="17.42578125" style="9" customWidth="1"/>
    <col min="12044" max="12044" width="15.28515625" style="9" customWidth="1"/>
    <col min="12045" max="12045" width="13.42578125" style="9" customWidth="1"/>
    <col min="12046" max="12046" width="36.85546875" style="9" customWidth="1"/>
    <col min="12047" max="12047" width="36" style="9" customWidth="1"/>
    <col min="12048" max="12048" width="18.7109375" style="9" customWidth="1"/>
    <col min="12049" max="12049" width="28.85546875" style="9" customWidth="1"/>
    <col min="12050" max="12050" width="34.5703125" style="9" customWidth="1"/>
    <col min="12051" max="12051" width="20.42578125" style="9" customWidth="1"/>
    <col min="12052" max="12052" width="20.140625" style="9" customWidth="1"/>
    <col min="12053" max="12053" width="19.5703125" style="9" customWidth="1"/>
    <col min="12054" max="12054" width="18.5703125" style="9" customWidth="1"/>
    <col min="12055" max="12055" width="28.140625" style="9" customWidth="1"/>
    <col min="12056" max="12056" width="14.42578125" style="9" customWidth="1"/>
    <col min="12057" max="12057" width="17.85546875" style="9" customWidth="1"/>
    <col min="12058" max="12061" width="18.140625" style="9" customWidth="1"/>
    <col min="12062" max="12062" width="37.28515625" style="9" customWidth="1"/>
    <col min="12063" max="12063" width="36.42578125" style="9" customWidth="1"/>
    <col min="12064" max="12064" width="18.5703125" style="9" customWidth="1"/>
    <col min="12065" max="12289" width="9.140625" style="9"/>
    <col min="12290" max="12290" width="24.7109375" style="9" customWidth="1"/>
    <col min="12291" max="12291" width="25.28515625" style="9" customWidth="1"/>
    <col min="12292" max="12292" width="22.5703125" style="9" customWidth="1"/>
    <col min="12293" max="12293" width="17.5703125" style="9" customWidth="1"/>
    <col min="12294" max="12294" width="17.42578125" style="9" customWidth="1"/>
    <col min="12295" max="12295" width="30.140625" style="9" customWidth="1"/>
    <col min="12296" max="12297" width="21" style="9" customWidth="1"/>
    <col min="12298" max="12298" width="16.42578125" style="9" customWidth="1"/>
    <col min="12299" max="12299" width="17.42578125" style="9" customWidth="1"/>
    <col min="12300" max="12300" width="15.28515625" style="9" customWidth="1"/>
    <col min="12301" max="12301" width="13.42578125" style="9" customWidth="1"/>
    <col min="12302" max="12302" width="36.85546875" style="9" customWidth="1"/>
    <col min="12303" max="12303" width="36" style="9" customWidth="1"/>
    <col min="12304" max="12304" width="18.7109375" style="9" customWidth="1"/>
    <col min="12305" max="12305" width="28.85546875" style="9" customWidth="1"/>
    <col min="12306" max="12306" width="34.5703125" style="9" customWidth="1"/>
    <col min="12307" max="12307" width="20.42578125" style="9" customWidth="1"/>
    <col min="12308" max="12308" width="20.140625" style="9" customWidth="1"/>
    <col min="12309" max="12309" width="19.5703125" style="9" customWidth="1"/>
    <col min="12310" max="12310" width="18.5703125" style="9" customWidth="1"/>
    <col min="12311" max="12311" width="28.140625" style="9" customWidth="1"/>
    <col min="12312" max="12312" width="14.42578125" style="9" customWidth="1"/>
    <col min="12313" max="12313" width="17.85546875" style="9" customWidth="1"/>
    <col min="12314" max="12317" width="18.140625" style="9" customWidth="1"/>
    <col min="12318" max="12318" width="37.28515625" style="9" customWidth="1"/>
    <col min="12319" max="12319" width="36.42578125" style="9" customWidth="1"/>
    <col min="12320" max="12320" width="18.5703125" style="9" customWidth="1"/>
    <col min="12321" max="12545" width="9.140625" style="9"/>
    <col min="12546" max="12546" width="24.7109375" style="9" customWidth="1"/>
    <col min="12547" max="12547" width="25.28515625" style="9" customWidth="1"/>
    <col min="12548" max="12548" width="22.5703125" style="9" customWidth="1"/>
    <col min="12549" max="12549" width="17.5703125" style="9" customWidth="1"/>
    <col min="12550" max="12550" width="17.42578125" style="9" customWidth="1"/>
    <col min="12551" max="12551" width="30.140625" style="9" customWidth="1"/>
    <col min="12552" max="12553" width="21" style="9" customWidth="1"/>
    <col min="12554" max="12554" width="16.42578125" style="9" customWidth="1"/>
    <col min="12555" max="12555" width="17.42578125" style="9" customWidth="1"/>
    <col min="12556" max="12556" width="15.28515625" style="9" customWidth="1"/>
    <col min="12557" max="12557" width="13.42578125" style="9" customWidth="1"/>
    <col min="12558" max="12558" width="36.85546875" style="9" customWidth="1"/>
    <col min="12559" max="12559" width="36" style="9" customWidth="1"/>
    <col min="12560" max="12560" width="18.7109375" style="9" customWidth="1"/>
    <col min="12561" max="12561" width="28.85546875" style="9" customWidth="1"/>
    <col min="12562" max="12562" width="34.5703125" style="9" customWidth="1"/>
    <col min="12563" max="12563" width="20.42578125" style="9" customWidth="1"/>
    <col min="12564" max="12564" width="20.140625" style="9" customWidth="1"/>
    <col min="12565" max="12565" width="19.5703125" style="9" customWidth="1"/>
    <col min="12566" max="12566" width="18.5703125" style="9" customWidth="1"/>
    <col min="12567" max="12567" width="28.140625" style="9" customWidth="1"/>
    <col min="12568" max="12568" width="14.42578125" style="9" customWidth="1"/>
    <col min="12569" max="12569" width="17.85546875" style="9" customWidth="1"/>
    <col min="12570" max="12573" width="18.140625" style="9" customWidth="1"/>
    <col min="12574" max="12574" width="37.28515625" style="9" customWidth="1"/>
    <col min="12575" max="12575" width="36.42578125" style="9" customWidth="1"/>
    <col min="12576" max="12576" width="18.5703125" style="9" customWidth="1"/>
    <col min="12577" max="12801" width="9.140625" style="9"/>
    <col min="12802" max="12802" width="24.7109375" style="9" customWidth="1"/>
    <col min="12803" max="12803" width="25.28515625" style="9" customWidth="1"/>
    <col min="12804" max="12804" width="22.5703125" style="9" customWidth="1"/>
    <col min="12805" max="12805" width="17.5703125" style="9" customWidth="1"/>
    <col min="12806" max="12806" width="17.42578125" style="9" customWidth="1"/>
    <col min="12807" max="12807" width="30.140625" style="9" customWidth="1"/>
    <col min="12808" max="12809" width="21" style="9" customWidth="1"/>
    <col min="12810" max="12810" width="16.42578125" style="9" customWidth="1"/>
    <col min="12811" max="12811" width="17.42578125" style="9" customWidth="1"/>
    <col min="12812" max="12812" width="15.28515625" style="9" customWidth="1"/>
    <col min="12813" max="12813" width="13.42578125" style="9" customWidth="1"/>
    <col min="12814" max="12814" width="36.85546875" style="9" customWidth="1"/>
    <col min="12815" max="12815" width="36" style="9" customWidth="1"/>
    <col min="12816" max="12816" width="18.7109375" style="9" customWidth="1"/>
    <col min="12817" max="12817" width="28.85546875" style="9" customWidth="1"/>
    <col min="12818" max="12818" width="34.5703125" style="9" customWidth="1"/>
    <col min="12819" max="12819" width="20.42578125" style="9" customWidth="1"/>
    <col min="12820" max="12820" width="20.140625" style="9" customWidth="1"/>
    <col min="12821" max="12821" width="19.5703125" style="9" customWidth="1"/>
    <col min="12822" max="12822" width="18.5703125" style="9" customWidth="1"/>
    <col min="12823" max="12823" width="28.140625" style="9" customWidth="1"/>
    <col min="12824" max="12824" width="14.42578125" style="9" customWidth="1"/>
    <col min="12825" max="12825" width="17.85546875" style="9" customWidth="1"/>
    <col min="12826" max="12829" width="18.140625" style="9" customWidth="1"/>
    <col min="12830" max="12830" width="37.28515625" style="9" customWidth="1"/>
    <col min="12831" max="12831" width="36.42578125" style="9" customWidth="1"/>
    <col min="12832" max="12832" width="18.5703125" style="9" customWidth="1"/>
    <col min="12833" max="13057" width="9.140625" style="9"/>
    <col min="13058" max="13058" width="24.7109375" style="9" customWidth="1"/>
    <col min="13059" max="13059" width="25.28515625" style="9" customWidth="1"/>
    <col min="13060" max="13060" width="22.5703125" style="9" customWidth="1"/>
    <col min="13061" max="13061" width="17.5703125" style="9" customWidth="1"/>
    <col min="13062" max="13062" width="17.42578125" style="9" customWidth="1"/>
    <col min="13063" max="13063" width="30.140625" style="9" customWidth="1"/>
    <col min="13064" max="13065" width="21" style="9" customWidth="1"/>
    <col min="13066" max="13066" width="16.42578125" style="9" customWidth="1"/>
    <col min="13067" max="13067" width="17.42578125" style="9" customWidth="1"/>
    <col min="13068" max="13068" width="15.28515625" style="9" customWidth="1"/>
    <col min="13069" max="13069" width="13.42578125" style="9" customWidth="1"/>
    <col min="13070" max="13070" width="36.85546875" style="9" customWidth="1"/>
    <col min="13071" max="13071" width="36" style="9" customWidth="1"/>
    <col min="13072" max="13072" width="18.7109375" style="9" customWidth="1"/>
    <col min="13073" max="13073" width="28.85546875" style="9" customWidth="1"/>
    <col min="13074" max="13074" width="34.5703125" style="9" customWidth="1"/>
    <col min="13075" max="13075" width="20.42578125" style="9" customWidth="1"/>
    <col min="13076" max="13076" width="20.140625" style="9" customWidth="1"/>
    <col min="13077" max="13077" width="19.5703125" style="9" customWidth="1"/>
    <col min="13078" max="13078" width="18.5703125" style="9" customWidth="1"/>
    <col min="13079" max="13079" width="28.140625" style="9" customWidth="1"/>
    <col min="13080" max="13080" width="14.42578125" style="9" customWidth="1"/>
    <col min="13081" max="13081" width="17.85546875" style="9" customWidth="1"/>
    <col min="13082" max="13085" width="18.140625" style="9" customWidth="1"/>
    <col min="13086" max="13086" width="37.28515625" style="9" customWidth="1"/>
    <col min="13087" max="13087" width="36.42578125" style="9" customWidth="1"/>
    <col min="13088" max="13088" width="18.5703125" style="9" customWidth="1"/>
    <col min="13089" max="13313" width="9.140625" style="9"/>
    <col min="13314" max="13314" width="24.7109375" style="9" customWidth="1"/>
    <col min="13315" max="13315" width="25.28515625" style="9" customWidth="1"/>
    <col min="13316" max="13316" width="22.5703125" style="9" customWidth="1"/>
    <col min="13317" max="13317" width="17.5703125" style="9" customWidth="1"/>
    <col min="13318" max="13318" width="17.42578125" style="9" customWidth="1"/>
    <col min="13319" max="13319" width="30.140625" style="9" customWidth="1"/>
    <col min="13320" max="13321" width="21" style="9" customWidth="1"/>
    <col min="13322" max="13322" width="16.42578125" style="9" customWidth="1"/>
    <col min="13323" max="13323" width="17.42578125" style="9" customWidth="1"/>
    <col min="13324" max="13324" width="15.28515625" style="9" customWidth="1"/>
    <col min="13325" max="13325" width="13.42578125" style="9" customWidth="1"/>
    <col min="13326" max="13326" width="36.85546875" style="9" customWidth="1"/>
    <col min="13327" max="13327" width="36" style="9" customWidth="1"/>
    <col min="13328" max="13328" width="18.7109375" style="9" customWidth="1"/>
    <col min="13329" max="13329" width="28.85546875" style="9" customWidth="1"/>
    <col min="13330" max="13330" width="34.5703125" style="9" customWidth="1"/>
    <col min="13331" max="13331" width="20.42578125" style="9" customWidth="1"/>
    <col min="13332" max="13332" width="20.140625" style="9" customWidth="1"/>
    <col min="13333" max="13333" width="19.5703125" style="9" customWidth="1"/>
    <col min="13334" max="13334" width="18.5703125" style="9" customWidth="1"/>
    <col min="13335" max="13335" width="28.140625" style="9" customWidth="1"/>
    <col min="13336" max="13336" width="14.42578125" style="9" customWidth="1"/>
    <col min="13337" max="13337" width="17.85546875" style="9" customWidth="1"/>
    <col min="13338" max="13341" width="18.140625" style="9" customWidth="1"/>
    <col min="13342" max="13342" width="37.28515625" style="9" customWidth="1"/>
    <col min="13343" max="13343" width="36.42578125" style="9" customWidth="1"/>
    <col min="13344" max="13344" width="18.5703125" style="9" customWidth="1"/>
    <col min="13345" max="13569" width="9.140625" style="9"/>
    <col min="13570" max="13570" width="24.7109375" style="9" customWidth="1"/>
    <col min="13571" max="13571" width="25.28515625" style="9" customWidth="1"/>
    <col min="13572" max="13572" width="22.5703125" style="9" customWidth="1"/>
    <col min="13573" max="13573" width="17.5703125" style="9" customWidth="1"/>
    <col min="13574" max="13574" width="17.42578125" style="9" customWidth="1"/>
    <col min="13575" max="13575" width="30.140625" style="9" customWidth="1"/>
    <col min="13576" max="13577" width="21" style="9" customWidth="1"/>
    <col min="13578" max="13578" width="16.42578125" style="9" customWidth="1"/>
    <col min="13579" max="13579" width="17.42578125" style="9" customWidth="1"/>
    <col min="13580" max="13580" width="15.28515625" style="9" customWidth="1"/>
    <col min="13581" max="13581" width="13.42578125" style="9" customWidth="1"/>
    <col min="13582" max="13582" width="36.85546875" style="9" customWidth="1"/>
    <col min="13583" max="13583" width="36" style="9" customWidth="1"/>
    <col min="13584" max="13584" width="18.7109375" style="9" customWidth="1"/>
    <col min="13585" max="13585" width="28.85546875" style="9" customWidth="1"/>
    <col min="13586" max="13586" width="34.5703125" style="9" customWidth="1"/>
    <col min="13587" max="13587" width="20.42578125" style="9" customWidth="1"/>
    <col min="13588" max="13588" width="20.140625" style="9" customWidth="1"/>
    <col min="13589" max="13589" width="19.5703125" style="9" customWidth="1"/>
    <col min="13590" max="13590" width="18.5703125" style="9" customWidth="1"/>
    <col min="13591" max="13591" width="28.140625" style="9" customWidth="1"/>
    <col min="13592" max="13592" width="14.42578125" style="9" customWidth="1"/>
    <col min="13593" max="13593" width="17.85546875" style="9" customWidth="1"/>
    <col min="13594" max="13597" width="18.140625" style="9" customWidth="1"/>
    <col min="13598" max="13598" width="37.28515625" style="9" customWidth="1"/>
    <col min="13599" max="13599" width="36.42578125" style="9" customWidth="1"/>
    <col min="13600" max="13600" width="18.5703125" style="9" customWidth="1"/>
    <col min="13601" max="13825" width="9.140625" style="9"/>
    <col min="13826" max="13826" width="24.7109375" style="9" customWidth="1"/>
    <col min="13827" max="13827" width="25.28515625" style="9" customWidth="1"/>
    <col min="13828" max="13828" width="22.5703125" style="9" customWidth="1"/>
    <col min="13829" max="13829" width="17.5703125" style="9" customWidth="1"/>
    <col min="13830" max="13830" width="17.42578125" style="9" customWidth="1"/>
    <col min="13831" max="13831" width="30.140625" style="9" customWidth="1"/>
    <col min="13832" max="13833" width="21" style="9" customWidth="1"/>
    <col min="13834" max="13834" width="16.42578125" style="9" customWidth="1"/>
    <col min="13835" max="13835" width="17.42578125" style="9" customWidth="1"/>
    <col min="13836" max="13836" width="15.28515625" style="9" customWidth="1"/>
    <col min="13837" max="13837" width="13.42578125" style="9" customWidth="1"/>
    <col min="13838" max="13838" width="36.85546875" style="9" customWidth="1"/>
    <col min="13839" max="13839" width="36" style="9" customWidth="1"/>
    <col min="13840" max="13840" width="18.7109375" style="9" customWidth="1"/>
    <col min="13841" max="13841" width="28.85546875" style="9" customWidth="1"/>
    <col min="13842" max="13842" width="34.5703125" style="9" customWidth="1"/>
    <col min="13843" max="13843" width="20.42578125" style="9" customWidth="1"/>
    <col min="13844" max="13844" width="20.140625" style="9" customWidth="1"/>
    <col min="13845" max="13845" width="19.5703125" style="9" customWidth="1"/>
    <col min="13846" max="13846" width="18.5703125" style="9" customWidth="1"/>
    <col min="13847" max="13847" width="28.140625" style="9" customWidth="1"/>
    <col min="13848" max="13848" width="14.42578125" style="9" customWidth="1"/>
    <col min="13849" max="13849" width="17.85546875" style="9" customWidth="1"/>
    <col min="13850" max="13853" width="18.140625" style="9" customWidth="1"/>
    <col min="13854" max="13854" width="37.28515625" style="9" customWidth="1"/>
    <col min="13855" max="13855" width="36.42578125" style="9" customWidth="1"/>
    <col min="13856" max="13856" width="18.5703125" style="9" customWidth="1"/>
    <col min="13857" max="14081" width="9.140625" style="9"/>
    <col min="14082" max="14082" width="24.7109375" style="9" customWidth="1"/>
    <col min="14083" max="14083" width="25.28515625" style="9" customWidth="1"/>
    <col min="14084" max="14084" width="22.5703125" style="9" customWidth="1"/>
    <col min="14085" max="14085" width="17.5703125" style="9" customWidth="1"/>
    <col min="14086" max="14086" width="17.42578125" style="9" customWidth="1"/>
    <col min="14087" max="14087" width="30.140625" style="9" customWidth="1"/>
    <col min="14088" max="14089" width="21" style="9" customWidth="1"/>
    <col min="14090" max="14090" width="16.42578125" style="9" customWidth="1"/>
    <col min="14091" max="14091" width="17.42578125" style="9" customWidth="1"/>
    <col min="14092" max="14092" width="15.28515625" style="9" customWidth="1"/>
    <col min="14093" max="14093" width="13.42578125" style="9" customWidth="1"/>
    <col min="14094" max="14094" width="36.85546875" style="9" customWidth="1"/>
    <col min="14095" max="14095" width="36" style="9" customWidth="1"/>
    <col min="14096" max="14096" width="18.7109375" style="9" customWidth="1"/>
    <col min="14097" max="14097" width="28.85546875" style="9" customWidth="1"/>
    <col min="14098" max="14098" width="34.5703125" style="9" customWidth="1"/>
    <col min="14099" max="14099" width="20.42578125" style="9" customWidth="1"/>
    <col min="14100" max="14100" width="20.140625" style="9" customWidth="1"/>
    <col min="14101" max="14101" width="19.5703125" style="9" customWidth="1"/>
    <col min="14102" max="14102" width="18.5703125" style="9" customWidth="1"/>
    <col min="14103" max="14103" width="28.140625" style="9" customWidth="1"/>
    <col min="14104" max="14104" width="14.42578125" style="9" customWidth="1"/>
    <col min="14105" max="14105" width="17.85546875" style="9" customWidth="1"/>
    <col min="14106" max="14109" width="18.140625" style="9" customWidth="1"/>
    <col min="14110" max="14110" width="37.28515625" style="9" customWidth="1"/>
    <col min="14111" max="14111" width="36.42578125" style="9" customWidth="1"/>
    <col min="14112" max="14112" width="18.5703125" style="9" customWidth="1"/>
    <col min="14113" max="14337" width="9.140625" style="9"/>
    <col min="14338" max="14338" width="24.7109375" style="9" customWidth="1"/>
    <col min="14339" max="14339" width="25.28515625" style="9" customWidth="1"/>
    <col min="14340" max="14340" width="22.5703125" style="9" customWidth="1"/>
    <col min="14341" max="14341" width="17.5703125" style="9" customWidth="1"/>
    <col min="14342" max="14342" width="17.42578125" style="9" customWidth="1"/>
    <col min="14343" max="14343" width="30.140625" style="9" customWidth="1"/>
    <col min="14344" max="14345" width="21" style="9" customWidth="1"/>
    <col min="14346" max="14346" width="16.42578125" style="9" customWidth="1"/>
    <col min="14347" max="14347" width="17.42578125" style="9" customWidth="1"/>
    <col min="14348" max="14348" width="15.28515625" style="9" customWidth="1"/>
    <col min="14349" max="14349" width="13.42578125" style="9" customWidth="1"/>
    <col min="14350" max="14350" width="36.85546875" style="9" customWidth="1"/>
    <col min="14351" max="14351" width="36" style="9" customWidth="1"/>
    <col min="14352" max="14352" width="18.7109375" style="9" customWidth="1"/>
    <col min="14353" max="14353" width="28.85546875" style="9" customWidth="1"/>
    <col min="14354" max="14354" width="34.5703125" style="9" customWidth="1"/>
    <col min="14355" max="14355" width="20.42578125" style="9" customWidth="1"/>
    <col min="14356" max="14356" width="20.140625" style="9" customWidth="1"/>
    <col min="14357" max="14357" width="19.5703125" style="9" customWidth="1"/>
    <col min="14358" max="14358" width="18.5703125" style="9" customWidth="1"/>
    <col min="14359" max="14359" width="28.140625" style="9" customWidth="1"/>
    <col min="14360" max="14360" width="14.42578125" style="9" customWidth="1"/>
    <col min="14361" max="14361" width="17.85546875" style="9" customWidth="1"/>
    <col min="14362" max="14365" width="18.140625" style="9" customWidth="1"/>
    <col min="14366" max="14366" width="37.28515625" style="9" customWidth="1"/>
    <col min="14367" max="14367" width="36.42578125" style="9" customWidth="1"/>
    <col min="14368" max="14368" width="18.5703125" style="9" customWidth="1"/>
    <col min="14369" max="14593" width="9.140625" style="9"/>
    <col min="14594" max="14594" width="24.7109375" style="9" customWidth="1"/>
    <col min="14595" max="14595" width="25.28515625" style="9" customWidth="1"/>
    <col min="14596" max="14596" width="22.5703125" style="9" customWidth="1"/>
    <col min="14597" max="14597" width="17.5703125" style="9" customWidth="1"/>
    <col min="14598" max="14598" width="17.42578125" style="9" customWidth="1"/>
    <col min="14599" max="14599" width="30.140625" style="9" customWidth="1"/>
    <col min="14600" max="14601" width="21" style="9" customWidth="1"/>
    <col min="14602" max="14602" width="16.42578125" style="9" customWidth="1"/>
    <col min="14603" max="14603" width="17.42578125" style="9" customWidth="1"/>
    <col min="14604" max="14604" width="15.28515625" style="9" customWidth="1"/>
    <col min="14605" max="14605" width="13.42578125" style="9" customWidth="1"/>
    <col min="14606" max="14606" width="36.85546875" style="9" customWidth="1"/>
    <col min="14607" max="14607" width="36" style="9" customWidth="1"/>
    <col min="14608" max="14608" width="18.7109375" style="9" customWidth="1"/>
    <col min="14609" max="14609" width="28.85546875" style="9" customWidth="1"/>
    <col min="14610" max="14610" width="34.5703125" style="9" customWidth="1"/>
    <col min="14611" max="14611" width="20.42578125" style="9" customWidth="1"/>
    <col min="14612" max="14612" width="20.140625" style="9" customWidth="1"/>
    <col min="14613" max="14613" width="19.5703125" style="9" customWidth="1"/>
    <col min="14614" max="14614" width="18.5703125" style="9" customWidth="1"/>
    <col min="14615" max="14615" width="28.140625" style="9" customWidth="1"/>
    <col min="14616" max="14616" width="14.42578125" style="9" customWidth="1"/>
    <col min="14617" max="14617" width="17.85546875" style="9" customWidth="1"/>
    <col min="14618" max="14621" width="18.140625" style="9" customWidth="1"/>
    <col min="14622" max="14622" width="37.28515625" style="9" customWidth="1"/>
    <col min="14623" max="14623" width="36.42578125" style="9" customWidth="1"/>
    <col min="14624" max="14624" width="18.5703125" style="9" customWidth="1"/>
    <col min="14625" max="14849" width="9.140625" style="9"/>
    <col min="14850" max="14850" width="24.7109375" style="9" customWidth="1"/>
    <col min="14851" max="14851" width="25.28515625" style="9" customWidth="1"/>
    <col min="14852" max="14852" width="22.5703125" style="9" customWidth="1"/>
    <col min="14853" max="14853" width="17.5703125" style="9" customWidth="1"/>
    <col min="14854" max="14854" width="17.42578125" style="9" customWidth="1"/>
    <col min="14855" max="14855" width="30.140625" style="9" customWidth="1"/>
    <col min="14856" max="14857" width="21" style="9" customWidth="1"/>
    <col min="14858" max="14858" width="16.42578125" style="9" customWidth="1"/>
    <col min="14859" max="14859" width="17.42578125" style="9" customWidth="1"/>
    <col min="14860" max="14860" width="15.28515625" style="9" customWidth="1"/>
    <col min="14861" max="14861" width="13.42578125" style="9" customWidth="1"/>
    <col min="14862" max="14862" width="36.85546875" style="9" customWidth="1"/>
    <col min="14863" max="14863" width="36" style="9" customWidth="1"/>
    <col min="14864" max="14864" width="18.7109375" style="9" customWidth="1"/>
    <col min="14865" max="14865" width="28.85546875" style="9" customWidth="1"/>
    <col min="14866" max="14866" width="34.5703125" style="9" customWidth="1"/>
    <col min="14867" max="14867" width="20.42578125" style="9" customWidth="1"/>
    <col min="14868" max="14868" width="20.140625" style="9" customWidth="1"/>
    <col min="14869" max="14869" width="19.5703125" style="9" customWidth="1"/>
    <col min="14870" max="14870" width="18.5703125" style="9" customWidth="1"/>
    <col min="14871" max="14871" width="28.140625" style="9" customWidth="1"/>
    <col min="14872" max="14872" width="14.42578125" style="9" customWidth="1"/>
    <col min="14873" max="14873" width="17.85546875" style="9" customWidth="1"/>
    <col min="14874" max="14877" width="18.140625" style="9" customWidth="1"/>
    <col min="14878" max="14878" width="37.28515625" style="9" customWidth="1"/>
    <col min="14879" max="14879" width="36.42578125" style="9" customWidth="1"/>
    <col min="14880" max="14880" width="18.5703125" style="9" customWidth="1"/>
    <col min="14881" max="15105" width="9.140625" style="9"/>
    <col min="15106" max="15106" width="24.7109375" style="9" customWidth="1"/>
    <col min="15107" max="15107" width="25.28515625" style="9" customWidth="1"/>
    <col min="15108" max="15108" width="22.5703125" style="9" customWidth="1"/>
    <col min="15109" max="15109" width="17.5703125" style="9" customWidth="1"/>
    <col min="15110" max="15110" width="17.42578125" style="9" customWidth="1"/>
    <col min="15111" max="15111" width="30.140625" style="9" customWidth="1"/>
    <col min="15112" max="15113" width="21" style="9" customWidth="1"/>
    <col min="15114" max="15114" width="16.42578125" style="9" customWidth="1"/>
    <col min="15115" max="15115" width="17.42578125" style="9" customWidth="1"/>
    <col min="15116" max="15116" width="15.28515625" style="9" customWidth="1"/>
    <col min="15117" max="15117" width="13.42578125" style="9" customWidth="1"/>
    <col min="15118" max="15118" width="36.85546875" style="9" customWidth="1"/>
    <col min="15119" max="15119" width="36" style="9" customWidth="1"/>
    <col min="15120" max="15120" width="18.7109375" style="9" customWidth="1"/>
    <col min="15121" max="15121" width="28.85546875" style="9" customWidth="1"/>
    <col min="15122" max="15122" width="34.5703125" style="9" customWidth="1"/>
    <col min="15123" max="15123" width="20.42578125" style="9" customWidth="1"/>
    <col min="15124" max="15124" width="20.140625" style="9" customWidth="1"/>
    <col min="15125" max="15125" width="19.5703125" style="9" customWidth="1"/>
    <col min="15126" max="15126" width="18.5703125" style="9" customWidth="1"/>
    <col min="15127" max="15127" width="28.140625" style="9" customWidth="1"/>
    <col min="15128" max="15128" width="14.42578125" style="9" customWidth="1"/>
    <col min="15129" max="15129" width="17.85546875" style="9" customWidth="1"/>
    <col min="15130" max="15133" width="18.140625" style="9" customWidth="1"/>
    <col min="15134" max="15134" width="37.28515625" style="9" customWidth="1"/>
    <col min="15135" max="15135" width="36.42578125" style="9" customWidth="1"/>
    <col min="15136" max="15136" width="18.5703125" style="9" customWidth="1"/>
    <col min="15137" max="15361" width="9.140625" style="9"/>
    <col min="15362" max="15362" width="24.7109375" style="9" customWidth="1"/>
    <col min="15363" max="15363" width="25.28515625" style="9" customWidth="1"/>
    <col min="15364" max="15364" width="22.5703125" style="9" customWidth="1"/>
    <col min="15365" max="15365" width="17.5703125" style="9" customWidth="1"/>
    <col min="15366" max="15366" width="17.42578125" style="9" customWidth="1"/>
    <col min="15367" max="15367" width="30.140625" style="9" customWidth="1"/>
    <col min="15368" max="15369" width="21" style="9" customWidth="1"/>
    <col min="15370" max="15370" width="16.42578125" style="9" customWidth="1"/>
    <col min="15371" max="15371" width="17.42578125" style="9" customWidth="1"/>
    <col min="15372" max="15372" width="15.28515625" style="9" customWidth="1"/>
    <col min="15373" max="15373" width="13.42578125" style="9" customWidth="1"/>
    <col min="15374" max="15374" width="36.85546875" style="9" customWidth="1"/>
    <col min="15375" max="15375" width="36" style="9" customWidth="1"/>
    <col min="15376" max="15376" width="18.7109375" style="9" customWidth="1"/>
    <col min="15377" max="15377" width="28.85546875" style="9" customWidth="1"/>
    <col min="15378" max="15378" width="34.5703125" style="9" customWidth="1"/>
    <col min="15379" max="15379" width="20.42578125" style="9" customWidth="1"/>
    <col min="15380" max="15380" width="20.140625" style="9" customWidth="1"/>
    <col min="15381" max="15381" width="19.5703125" style="9" customWidth="1"/>
    <col min="15382" max="15382" width="18.5703125" style="9" customWidth="1"/>
    <col min="15383" max="15383" width="28.140625" style="9" customWidth="1"/>
    <col min="15384" max="15384" width="14.42578125" style="9" customWidth="1"/>
    <col min="15385" max="15385" width="17.85546875" style="9" customWidth="1"/>
    <col min="15386" max="15389" width="18.140625" style="9" customWidth="1"/>
    <col min="15390" max="15390" width="37.28515625" style="9" customWidth="1"/>
    <col min="15391" max="15391" width="36.42578125" style="9" customWidth="1"/>
    <col min="15392" max="15392" width="18.5703125" style="9" customWidth="1"/>
    <col min="15393" max="15617" width="9.140625" style="9"/>
    <col min="15618" max="15618" width="24.7109375" style="9" customWidth="1"/>
    <col min="15619" max="15619" width="25.28515625" style="9" customWidth="1"/>
    <col min="15620" max="15620" width="22.5703125" style="9" customWidth="1"/>
    <col min="15621" max="15621" width="17.5703125" style="9" customWidth="1"/>
    <col min="15622" max="15622" width="17.42578125" style="9" customWidth="1"/>
    <col min="15623" max="15623" width="30.140625" style="9" customWidth="1"/>
    <col min="15624" max="15625" width="21" style="9" customWidth="1"/>
    <col min="15626" max="15626" width="16.42578125" style="9" customWidth="1"/>
    <col min="15627" max="15627" width="17.42578125" style="9" customWidth="1"/>
    <col min="15628" max="15628" width="15.28515625" style="9" customWidth="1"/>
    <col min="15629" max="15629" width="13.42578125" style="9" customWidth="1"/>
    <col min="15630" max="15630" width="36.85546875" style="9" customWidth="1"/>
    <col min="15631" max="15631" width="36" style="9" customWidth="1"/>
    <col min="15632" max="15632" width="18.7109375" style="9" customWidth="1"/>
    <col min="15633" max="15633" width="28.85546875" style="9" customWidth="1"/>
    <col min="15634" max="15634" width="34.5703125" style="9" customWidth="1"/>
    <col min="15635" max="15635" width="20.42578125" style="9" customWidth="1"/>
    <col min="15636" max="15636" width="20.140625" style="9" customWidth="1"/>
    <col min="15637" max="15637" width="19.5703125" style="9" customWidth="1"/>
    <col min="15638" max="15638" width="18.5703125" style="9" customWidth="1"/>
    <col min="15639" max="15639" width="28.140625" style="9" customWidth="1"/>
    <col min="15640" max="15640" width="14.42578125" style="9" customWidth="1"/>
    <col min="15641" max="15641" width="17.85546875" style="9" customWidth="1"/>
    <col min="15642" max="15645" width="18.140625" style="9" customWidth="1"/>
    <col min="15646" max="15646" width="37.28515625" style="9" customWidth="1"/>
    <col min="15647" max="15647" width="36.42578125" style="9" customWidth="1"/>
    <col min="15648" max="15648" width="18.5703125" style="9" customWidth="1"/>
    <col min="15649" max="15873" width="9.140625" style="9"/>
    <col min="15874" max="15874" width="24.7109375" style="9" customWidth="1"/>
    <col min="15875" max="15875" width="25.28515625" style="9" customWidth="1"/>
    <col min="15876" max="15876" width="22.5703125" style="9" customWidth="1"/>
    <col min="15877" max="15877" width="17.5703125" style="9" customWidth="1"/>
    <col min="15878" max="15878" width="17.42578125" style="9" customWidth="1"/>
    <col min="15879" max="15879" width="30.140625" style="9" customWidth="1"/>
    <col min="15880" max="15881" width="21" style="9" customWidth="1"/>
    <col min="15882" max="15882" width="16.42578125" style="9" customWidth="1"/>
    <col min="15883" max="15883" width="17.42578125" style="9" customWidth="1"/>
    <col min="15884" max="15884" width="15.28515625" style="9" customWidth="1"/>
    <col min="15885" max="15885" width="13.42578125" style="9" customWidth="1"/>
    <col min="15886" max="15886" width="36.85546875" style="9" customWidth="1"/>
    <col min="15887" max="15887" width="36" style="9" customWidth="1"/>
    <col min="15888" max="15888" width="18.7109375" style="9" customWidth="1"/>
    <col min="15889" max="15889" width="28.85546875" style="9" customWidth="1"/>
    <col min="15890" max="15890" width="34.5703125" style="9" customWidth="1"/>
    <col min="15891" max="15891" width="20.42578125" style="9" customWidth="1"/>
    <col min="15892" max="15892" width="20.140625" style="9" customWidth="1"/>
    <col min="15893" max="15893" width="19.5703125" style="9" customWidth="1"/>
    <col min="15894" max="15894" width="18.5703125" style="9" customWidth="1"/>
    <col min="15895" max="15895" width="28.140625" style="9" customWidth="1"/>
    <col min="15896" max="15896" width="14.42578125" style="9" customWidth="1"/>
    <col min="15897" max="15897" width="17.85546875" style="9" customWidth="1"/>
    <col min="15898" max="15901" width="18.140625" style="9" customWidth="1"/>
    <col min="15902" max="15902" width="37.28515625" style="9" customWidth="1"/>
    <col min="15903" max="15903" width="36.42578125" style="9" customWidth="1"/>
    <col min="15904" max="15904" width="18.5703125" style="9" customWidth="1"/>
    <col min="15905" max="16129" width="9.140625" style="9"/>
    <col min="16130" max="16130" width="24.7109375" style="9" customWidth="1"/>
    <col min="16131" max="16131" width="25.28515625" style="9" customWidth="1"/>
    <col min="16132" max="16132" width="22.5703125" style="9" customWidth="1"/>
    <col min="16133" max="16133" width="17.5703125" style="9" customWidth="1"/>
    <col min="16134" max="16134" width="17.42578125" style="9" customWidth="1"/>
    <col min="16135" max="16135" width="30.140625" style="9" customWidth="1"/>
    <col min="16136" max="16137" width="21" style="9" customWidth="1"/>
    <col min="16138" max="16138" width="16.42578125" style="9" customWidth="1"/>
    <col min="16139" max="16139" width="17.42578125" style="9" customWidth="1"/>
    <col min="16140" max="16140" width="15.28515625" style="9" customWidth="1"/>
    <col min="16141" max="16141" width="13.42578125" style="9" customWidth="1"/>
    <col min="16142" max="16142" width="36.85546875" style="9" customWidth="1"/>
    <col min="16143" max="16143" width="36" style="9" customWidth="1"/>
    <col min="16144" max="16144" width="18.7109375" style="9" customWidth="1"/>
    <col min="16145" max="16145" width="28.85546875" style="9" customWidth="1"/>
    <col min="16146" max="16146" width="34.5703125" style="9" customWidth="1"/>
    <col min="16147" max="16147" width="20.42578125" style="9" customWidth="1"/>
    <col min="16148" max="16148" width="20.140625" style="9" customWidth="1"/>
    <col min="16149" max="16149" width="19.5703125" style="9" customWidth="1"/>
    <col min="16150" max="16150" width="18.5703125" style="9" customWidth="1"/>
    <col min="16151" max="16151" width="28.140625" style="9" customWidth="1"/>
    <col min="16152" max="16152" width="14.42578125" style="9" customWidth="1"/>
    <col min="16153" max="16153" width="17.85546875" style="9" customWidth="1"/>
    <col min="16154" max="16157" width="18.140625" style="9" customWidth="1"/>
    <col min="16158" max="16158" width="37.28515625" style="9" customWidth="1"/>
    <col min="16159" max="16159" width="36.42578125" style="9" customWidth="1"/>
    <col min="16160" max="16160" width="18.5703125" style="9" customWidth="1"/>
    <col min="16161" max="16384" width="9.140625" style="9"/>
  </cols>
  <sheetData>
    <row r="1" spans="1:34" s="2" customFormat="1" ht="14.25" customHeight="1" x14ac:dyDescent="0.25">
      <c r="A1" s="153" t="s">
        <v>0</v>
      </c>
      <c r="B1" s="153" t="s">
        <v>4873</v>
      </c>
      <c r="C1" s="153" t="s">
        <v>247</v>
      </c>
      <c r="D1" s="153" t="s">
        <v>248</v>
      </c>
      <c r="E1" s="153" t="s">
        <v>249</v>
      </c>
      <c r="F1" s="153" t="s">
        <v>4</v>
      </c>
      <c r="G1" s="153" t="s">
        <v>250</v>
      </c>
      <c r="H1" s="153" t="s">
        <v>16</v>
      </c>
      <c r="I1" s="153" t="s">
        <v>251</v>
      </c>
      <c r="J1" s="153" t="s">
        <v>7</v>
      </c>
      <c r="K1" s="168" t="s">
        <v>8</v>
      </c>
      <c r="L1" s="169"/>
      <c r="M1" s="169"/>
      <c r="N1" s="169"/>
      <c r="O1" s="158"/>
      <c r="P1" s="153" t="s">
        <v>252</v>
      </c>
      <c r="Q1" s="153" t="s">
        <v>253</v>
      </c>
      <c r="R1" s="153" t="s">
        <v>11</v>
      </c>
      <c r="S1" s="153" t="s">
        <v>12</v>
      </c>
      <c r="T1" s="170" t="s">
        <v>13</v>
      </c>
      <c r="U1" s="153" t="s">
        <v>254</v>
      </c>
      <c r="V1" s="153" t="s">
        <v>15</v>
      </c>
      <c r="W1" s="153" t="s">
        <v>17</v>
      </c>
      <c r="X1" s="153" t="s">
        <v>5215</v>
      </c>
      <c r="Y1" s="153" t="s">
        <v>5142</v>
      </c>
      <c r="Z1" s="153" t="s">
        <v>19</v>
      </c>
      <c r="AA1" s="153" t="s">
        <v>255</v>
      </c>
      <c r="AB1" s="153" t="s">
        <v>256</v>
      </c>
      <c r="AC1" s="153" t="s">
        <v>20</v>
      </c>
      <c r="AD1" s="153" t="s">
        <v>21</v>
      </c>
      <c r="AE1" s="153" t="s">
        <v>257</v>
      </c>
      <c r="AF1" s="163" t="s">
        <v>23</v>
      </c>
      <c r="AG1" s="149" t="s">
        <v>7171</v>
      </c>
      <c r="AH1" s="151" t="s">
        <v>7172</v>
      </c>
    </row>
    <row r="2" spans="1:34" s="2" customFormat="1" ht="128.25" x14ac:dyDescent="0.25">
      <c r="A2" s="155"/>
      <c r="B2" s="155"/>
      <c r="C2" s="155"/>
      <c r="D2" s="155"/>
      <c r="E2" s="155"/>
      <c r="F2" s="155"/>
      <c r="G2" s="155"/>
      <c r="H2" s="155"/>
      <c r="I2" s="155"/>
      <c r="J2" s="155"/>
      <c r="K2" s="87" t="s">
        <v>258</v>
      </c>
      <c r="L2" s="87" t="s">
        <v>4876</v>
      </c>
      <c r="M2" s="87" t="s">
        <v>26</v>
      </c>
      <c r="N2" s="88" t="s">
        <v>260</v>
      </c>
      <c r="O2" s="88" t="s">
        <v>28</v>
      </c>
      <c r="P2" s="155"/>
      <c r="Q2" s="155"/>
      <c r="R2" s="155"/>
      <c r="S2" s="155"/>
      <c r="T2" s="171"/>
      <c r="U2" s="155"/>
      <c r="V2" s="155"/>
      <c r="W2" s="155"/>
      <c r="X2" s="155"/>
      <c r="Y2" s="155"/>
      <c r="Z2" s="155"/>
      <c r="AA2" s="155"/>
      <c r="AB2" s="155"/>
      <c r="AC2" s="155"/>
      <c r="AD2" s="155"/>
      <c r="AE2" s="155"/>
      <c r="AF2" s="164"/>
      <c r="AG2" s="149"/>
      <c r="AH2" s="152"/>
    </row>
    <row r="3" spans="1:34" s="88" customFormat="1" ht="14.25" x14ac:dyDescent="0.25">
      <c r="A3" s="87">
        <v>1</v>
      </c>
      <c r="B3" s="84">
        <v>2</v>
      </c>
      <c r="C3" s="87">
        <v>3</v>
      </c>
      <c r="D3" s="87">
        <v>4</v>
      </c>
      <c r="E3" s="87">
        <v>5</v>
      </c>
      <c r="F3" s="87">
        <v>6</v>
      </c>
      <c r="G3" s="87">
        <v>7</v>
      </c>
      <c r="H3" s="87">
        <v>8</v>
      </c>
      <c r="I3" s="87">
        <v>9</v>
      </c>
      <c r="J3" s="87">
        <v>10</v>
      </c>
      <c r="K3" s="87">
        <v>11</v>
      </c>
      <c r="L3" s="87">
        <v>12</v>
      </c>
      <c r="M3" s="87">
        <v>13</v>
      </c>
      <c r="N3" s="87">
        <v>14</v>
      </c>
      <c r="O3" s="87">
        <v>15</v>
      </c>
      <c r="P3" s="87">
        <v>16</v>
      </c>
      <c r="Q3" s="87">
        <v>17</v>
      </c>
      <c r="R3" s="87">
        <v>18</v>
      </c>
      <c r="S3" s="87">
        <v>19</v>
      </c>
      <c r="T3" s="87">
        <v>20</v>
      </c>
      <c r="U3" s="87">
        <v>21</v>
      </c>
      <c r="V3" s="87">
        <v>22</v>
      </c>
      <c r="W3" s="87">
        <v>23</v>
      </c>
      <c r="X3" s="87">
        <v>24</v>
      </c>
      <c r="Y3" s="87">
        <v>25</v>
      </c>
      <c r="Z3" s="87">
        <v>26</v>
      </c>
      <c r="AA3" s="87">
        <v>27</v>
      </c>
      <c r="AB3" s="87">
        <v>28</v>
      </c>
      <c r="AC3" s="87">
        <v>29</v>
      </c>
      <c r="AD3" s="87">
        <v>30</v>
      </c>
      <c r="AE3" s="87">
        <v>31</v>
      </c>
      <c r="AF3" s="87">
        <v>32</v>
      </c>
      <c r="AG3" s="87">
        <v>33</v>
      </c>
      <c r="AH3" s="87">
        <v>34</v>
      </c>
    </row>
    <row r="4" spans="1:34" ht="210" x14ac:dyDescent="0.25">
      <c r="A4" s="3">
        <v>1</v>
      </c>
      <c r="B4" s="87" t="s">
        <v>5190</v>
      </c>
      <c r="C4" s="7" t="s">
        <v>8743</v>
      </c>
      <c r="D4" s="3" t="s">
        <v>1704</v>
      </c>
      <c r="E4" s="1" t="s">
        <v>8744</v>
      </c>
      <c r="F4" s="25" t="s">
        <v>7020</v>
      </c>
      <c r="G4" s="7" t="s">
        <v>12068</v>
      </c>
      <c r="H4" s="7" t="s">
        <v>12067</v>
      </c>
      <c r="I4" s="28" t="s">
        <v>12066</v>
      </c>
      <c r="J4" s="1" t="s">
        <v>5479</v>
      </c>
      <c r="K4" s="3" t="s">
        <v>31</v>
      </c>
      <c r="L4" s="3">
        <v>550</v>
      </c>
      <c r="M4" s="3" t="s">
        <v>121</v>
      </c>
      <c r="N4" s="7" t="s">
        <v>7022</v>
      </c>
      <c r="O4" s="1"/>
      <c r="P4" s="15"/>
      <c r="Q4" s="73" t="s">
        <v>8677</v>
      </c>
      <c r="R4" s="1"/>
      <c r="S4" s="7"/>
      <c r="T4" s="7"/>
      <c r="U4" s="1" t="s">
        <v>7064</v>
      </c>
      <c r="V4" s="3" t="s">
        <v>7023</v>
      </c>
      <c r="W4" s="3">
        <v>7</v>
      </c>
      <c r="X4" s="3" t="s">
        <v>8745</v>
      </c>
      <c r="Y4" s="3">
        <v>49900</v>
      </c>
      <c r="Z4" s="17" t="s">
        <v>8746</v>
      </c>
      <c r="AA4" s="7" t="s">
        <v>7024</v>
      </c>
      <c r="AB4" s="7" t="s">
        <v>7056</v>
      </c>
      <c r="AC4" s="7" t="s">
        <v>7025</v>
      </c>
      <c r="AD4" s="7" t="s">
        <v>7026</v>
      </c>
      <c r="AE4" s="7" t="s">
        <v>7027</v>
      </c>
      <c r="AF4" s="1" t="s">
        <v>7779</v>
      </c>
      <c r="AG4" s="1" t="s">
        <v>7186</v>
      </c>
      <c r="AH4" s="3" t="s">
        <v>7176</v>
      </c>
    </row>
    <row r="5" spans="1:34" ht="210" x14ac:dyDescent="0.25">
      <c r="A5" s="3">
        <f>A4+1</f>
        <v>2</v>
      </c>
      <c r="B5" s="87" t="s">
        <v>5191</v>
      </c>
      <c r="C5" s="7" t="s">
        <v>7816</v>
      </c>
      <c r="D5" s="3" t="s">
        <v>29</v>
      </c>
      <c r="E5" s="1" t="s">
        <v>7061</v>
      </c>
      <c r="F5" s="25" t="s">
        <v>7060</v>
      </c>
      <c r="G5" s="7" t="s">
        <v>12130</v>
      </c>
      <c r="H5" s="7" t="s">
        <v>12129</v>
      </c>
      <c r="I5" s="28" t="s">
        <v>12069</v>
      </c>
      <c r="J5" s="1" t="s">
        <v>5479</v>
      </c>
      <c r="K5" s="3" t="s">
        <v>31</v>
      </c>
      <c r="L5" s="3">
        <v>297</v>
      </c>
      <c r="M5" s="3" t="s">
        <v>1691</v>
      </c>
      <c r="N5" s="7" t="s">
        <v>7062</v>
      </c>
      <c r="O5" s="1"/>
      <c r="P5" s="15"/>
      <c r="Q5" s="24" t="s">
        <v>6711</v>
      </c>
      <c r="R5" s="1"/>
      <c r="S5" s="7"/>
      <c r="T5" s="7" t="s">
        <v>7063</v>
      </c>
      <c r="U5" s="1" t="s">
        <v>7064</v>
      </c>
      <c r="V5" s="3" t="s">
        <v>878</v>
      </c>
      <c r="W5" s="3">
        <v>1</v>
      </c>
      <c r="X5" s="3" t="s">
        <v>8763</v>
      </c>
      <c r="Y5" s="3">
        <v>2179</v>
      </c>
      <c r="Z5" s="17">
        <v>15</v>
      </c>
      <c r="AA5" s="7" t="s">
        <v>7024</v>
      </c>
      <c r="AB5" s="7" t="s">
        <v>7065</v>
      </c>
      <c r="AC5" s="7" t="s">
        <v>7025</v>
      </c>
      <c r="AD5" s="7" t="s">
        <v>7066</v>
      </c>
      <c r="AE5" s="7" t="s">
        <v>7067</v>
      </c>
      <c r="AF5" s="1" t="s">
        <v>7068</v>
      </c>
      <c r="AG5" s="14" t="s">
        <v>7184</v>
      </c>
      <c r="AH5" s="3" t="s">
        <v>7174</v>
      </c>
    </row>
    <row r="6" spans="1:34" ht="210" x14ac:dyDescent="0.25">
      <c r="A6" s="3">
        <f t="shared" ref="A6:A22" si="0">A5+1</f>
        <v>3</v>
      </c>
      <c r="B6" s="87" t="s">
        <v>5192</v>
      </c>
      <c r="C6" s="7" t="s">
        <v>8775</v>
      </c>
      <c r="D6" s="3" t="s">
        <v>53</v>
      </c>
      <c r="E6" s="3" t="s">
        <v>967</v>
      </c>
      <c r="F6" s="3">
        <v>5206002184</v>
      </c>
      <c r="G6" s="7" t="s">
        <v>12131</v>
      </c>
      <c r="H6" s="1" t="s">
        <v>12132</v>
      </c>
      <c r="I6" s="28" t="s">
        <v>9929</v>
      </c>
      <c r="J6" s="1" t="s">
        <v>5479</v>
      </c>
      <c r="K6" s="3" t="s">
        <v>31</v>
      </c>
      <c r="L6" s="3">
        <v>314.13</v>
      </c>
      <c r="M6" s="3" t="s">
        <v>8777</v>
      </c>
      <c r="N6" s="7" t="s">
        <v>7599</v>
      </c>
      <c r="O6" s="1"/>
      <c r="P6" s="15"/>
      <c r="Q6" s="73" t="s">
        <v>8525</v>
      </c>
      <c r="R6" s="1"/>
      <c r="S6" s="7"/>
      <c r="T6" s="7" t="s">
        <v>7600</v>
      </c>
      <c r="U6" s="1" t="s">
        <v>6653</v>
      </c>
      <c r="V6" s="3" t="s">
        <v>908</v>
      </c>
      <c r="W6" s="3">
        <v>1</v>
      </c>
      <c r="X6" s="3" t="s">
        <v>8776</v>
      </c>
      <c r="Y6" s="3">
        <v>2198.91</v>
      </c>
      <c r="Z6" s="17">
        <v>15</v>
      </c>
      <c r="AA6" s="7" t="s">
        <v>7024</v>
      </c>
      <c r="AB6" s="7" t="s">
        <v>970</v>
      </c>
      <c r="AC6" s="7" t="s">
        <v>7601</v>
      </c>
      <c r="AD6" s="7" t="s">
        <v>7602</v>
      </c>
      <c r="AE6" s="7" t="s">
        <v>7603</v>
      </c>
      <c r="AF6" s="1" t="s">
        <v>7097</v>
      </c>
      <c r="AG6" s="14" t="s">
        <v>7185</v>
      </c>
      <c r="AH6" s="3" t="s">
        <v>7174</v>
      </c>
    </row>
    <row r="7" spans="1:34" ht="210" x14ac:dyDescent="0.25">
      <c r="A7" s="3">
        <f t="shared" si="0"/>
        <v>4</v>
      </c>
      <c r="B7" s="87" t="s">
        <v>7594</v>
      </c>
      <c r="C7" s="7" t="s">
        <v>7231</v>
      </c>
      <c r="D7" s="3" t="s">
        <v>5413</v>
      </c>
      <c r="E7" s="1" t="s">
        <v>1050</v>
      </c>
      <c r="F7" s="3">
        <v>5209004278</v>
      </c>
      <c r="G7" s="7" t="s">
        <v>5414</v>
      </c>
      <c r="H7" s="1" t="s">
        <v>12070</v>
      </c>
      <c r="I7" s="28" t="s">
        <v>6175</v>
      </c>
      <c r="J7" s="1" t="s">
        <v>5479</v>
      </c>
      <c r="K7" s="3" t="s">
        <v>31</v>
      </c>
      <c r="L7" s="3">
        <v>440.9</v>
      </c>
      <c r="M7" s="3" t="s">
        <v>47</v>
      </c>
      <c r="N7" s="7" t="s">
        <v>5416</v>
      </c>
      <c r="O7" s="1"/>
      <c r="P7" s="15"/>
      <c r="Q7" s="24" t="s">
        <v>9764</v>
      </c>
      <c r="R7" s="1" t="s">
        <v>5734</v>
      </c>
      <c r="S7" s="1"/>
      <c r="T7" s="7" t="s">
        <v>5417</v>
      </c>
      <c r="U7" s="1" t="s">
        <v>6653</v>
      </c>
      <c r="V7" s="3" t="s">
        <v>7619</v>
      </c>
      <c r="W7" s="3">
        <v>2</v>
      </c>
      <c r="X7" s="3" t="s">
        <v>8805</v>
      </c>
      <c r="Y7" s="3">
        <v>3086.3</v>
      </c>
      <c r="Z7" s="8" t="s">
        <v>4590</v>
      </c>
      <c r="AA7" s="7" t="s">
        <v>5418</v>
      </c>
      <c r="AB7" s="7" t="s">
        <v>5419</v>
      </c>
      <c r="AC7" s="7" t="s">
        <v>5420</v>
      </c>
      <c r="AD7" s="7" t="s">
        <v>5421</v>
      </c>
      <c r="AE7" s="7" t="s">
        <v>5422</v>
      </c>
      <c r="AF7" s="1" t="s">
        <v>5423</v>
      </c>
      <c r="AG7" s="14" t="s">
        <v>7185</v>
      </c>
      <c r="AH7" s="3" t="s">
        <v>7174</v>
      </c>
    </row>
    <row r="8" spans="1:34" ht="210" x14ac:dyDescent="0.25">
      <c r="A8" s="3">
        <f t="shared" si="0"/>
        <v>5</v>
      </c>
      <c r="B8" s="87" t="s">
        <v>7571</v>
      </c>
      <c r="C8" s="7" t="s">
        <v>7069</v>
      </c>
      <c r="D8" s="3" t="s">
        <v>53</v>
      </c>
      <c r="E8" s="1" t="s">
        <v>70</v>
      </c>
      <c r="F8" s="3">
        <v>5214010446</v>
      </c>
      <c r="G8" s="7" t="s">
        <v>12071</v>
      </c>
      <c r="H8" s="7" t="s">
        <v>12071</v>
      </c>
      <c r="I8" s="13" t="s">
        <v>5442</v>
      </c>
      <c r="J8" s="1" t="s">
        <v>5479</v>
      </c>
      <c r="K8" s="3" t="s">
        <v>31</v>
      </c>
      <c r="L8" s="3">
        <v>1000</v>
      </c>
      <c r="M8" s="3" t="s">
        <v>2884</v>
      </c>
      <c r="N8" s="7" t="s">
        <v>7070</v>
      </c>
      <c r="O8" s="1"/>
      <c r="P8" s="26" t="s">
        <v>73</v>
      </c>
      <c r="Q8" s="7" t="s">
        <v>9765</v>
      </c>
      <c r="R8" s="1"/>
      <c r="S8" s="7" t="s">
        <v>5443</v>
      </c>
      <c r="T8" s="7"/>
      <c r="U8" s="1" t="s">
        <v>6582</v>
      </c>
      <c r="V8" s="3" t="s">
        <v>7621</v>
      </c>
      <c r="W8" s="3">
        <v>5</v>
      </c>
      <c r="X8" s="3" t="s">
        <v>8847</v>
      </c>
      <c r="Y8" s="3">
        <v>5000</v>
      </c>
      <c r="Z8" s="8" t="s">
        <v>8848</v>
      </c>
      <c r="AA8" s="7" t="s">
        <v>7071</v>
      </c>
      <c r="AB8" s="7" t="s">
        <v>7072</v>
      </c>
      <c r="AC8" s="7" t="s">
        <v>7073</v>
      </c>
      <c r="AD8" s="7" t="s">
        <v>7084</v>
      </c>
      <c r="AE8" s="7" t="s">
        <v>7074</v>
      </c>
      <c r="AF8" s="1" t="s">
        <v>7075</v>
      </c>
      <c r="AG8" s="14" t="s">
        <v>7184</v>
      </c>
      <c r="AH8" s="3" t="s">
        <v>7174</v>
      </c>
    </row>
    <row r="9" spans="1:34" ht="220.5" x14ac:dyDescent="0.25">
      <c r="A9" s="3">
        <f t="shared" si="0"/>
        <v>6</v>
      </c>
      <c r="B9" s="87" t="s">
        <v>7572</v>
      </c>
      <c r="C9" s="7" t="s">
        <v>11517</v>
      </c>
      <c r="D9" s="3" t="s">
        <v>5424</v>
      </c>
      <c r="E9" s="1" t="s">
        <v>11507</v>
      </c>
      <c r="F9" s="3">
        <v>5212007310</v>
      </c>
      <c r="G9" s="7" t="s">
        <v>11518</v>
      </c>
      <c r="H9" s="7" t="s">
        <v>12072</v>
      </c>
      <c r="I9" s="28" t="s">
        <v>11508</v>
      </c>
      <c r="J9" s="1" t="s">
        <v>5479</v>
      </c>
      <c r="K9" s="3" t="s">
        <v>31</v>
      </c>
      <c r="L9" s="3">
        <v>140</v>
      </c>
      <c r="M9" s="3" t="s">
        <v>1469</v>
      </c>
      <c r="N9" s="7" t="s">
        <v>11509</v>
      </c>
      <c r="O9" s="1"/>
      <c r="P9" s="15"/>
      <c r="Q9" s="7" t="s">
        <v>11510</v>
      </c>
      <c r="R9" s="1"/>
      <c r="S9" s="1"/>
      <c r="T9" s="7" t="s">
        <v>11511</v>
      </c>
      <c r="U9" s="1" t="s">
        <v>6653</v>
      </c>
      <c r="V9" s="3" t="s">
        <v>7623</v>
      </c>
      <c r="W9" s="3">
        <v>1</v>
      </c>
      <c r="X9" s="3" t="s">
        <v>11512</v>
      </c>
      <c r="Y9" s="3">
        <v>700</v>
      </c>
      <c r="Z9" s="17">
        <v>100</v>
      </c>
      <c r="AA9" s="7" t="s">
        <v>5425</v>
      </c>
      <c r="AB9" s="7" t="s">
        <v>11513</v>
      </c>
      <c r="AC9" s="7" t="s">
        <v>11514</v>
      </c>
      <c r="AD9" s="7" t="s">
        <v>11515</v>
      </c>
      <c r="AE9" s="7" t="s">
        <v>5426</v>
      </c>
      <c r="AF9" s="1" t="s">
        <v>11516</v>
      </c>
      <c r="AG9" s="14" t="s">
        <v>7184</v>
      </c>
      <c r="AH9" s="3" t="s">
        <v>7176</v>
      </c>
    </row>
    <row r="10" spans="1:34" ht="210" x14ac:dyDescent="0.25">
      <c r="A10" s="3">
        <f t="shared" si="0"/>
        <v>7</v>
      </c>
      <c r="B10" s="87" t="s">
        <v>7575</v>
      </c>
      <c r="C10" s="7" t="s">
        <v>8933</v>
      </c>
      <c r="D10" s="3" t="s">
        <v>53</v>
      </c>
      <c r="E10" s="3" t="s">
        <v>8930</v>
      </c>
      <c r="F10" s="20">
        <v>5215000200</v>
      </c>
      <c r="G10" s="7" t="s">
        <v>12133</v>
      </c>
      <c r="H10" s="7" t="s">
        <v>8934</v>
      </c>
      <c r="I10" s="4" t="s">
        <v>6176</v>
      </c>
      <c r="J10" s="1" t="s">
        <v>5479</v>
      </c>
      <c r="K10" s="3" t="s">
        <v>31</v>
      </c>
      <c r="L10" s="3">
        <v>1245</v>
      </c>
      <c r="M10" s="3" t="s">
        <v>7330</v>
      </c>
      <c r="N10" s="7" t="s">
        <v>5926</v>
      </c>
      <c r="O10" s="1"/>
      <c r="P10" s="15"/>
      <c r="Q10" s="73" t="s">
        <v>6711</v>
      </c>
      <c r="R10" s="1"/>
      <c r="S10" s="7" t="s">
        <v>6360</v>
      </c>
      <c r="T10" s="7" t="s">
        <v>5927</v>
      </c>
      <c r="U10" s="1" t="s">
        <v>6653</v>
      </c>
      <c r="V10" s="3" t="s">
        <v>7652</v>
      </c>
      <c r="W10" s="3">
        <v>4</v>
      </c>
      <c r="X10" s="3" t="s">
        <v>8935</v>
      </c>
      <c r="Y10" s="3">
        <v>8715</v>
      </c>
      <c r="Z10" s="17" t="s">
        <v>7518</v>
      </c>
      <c r="AA10" s="7" t="s">
        <v>5928</v>
      </c>
      <c r="AB10" s="7" t="s">
        <v>5925</v>
      </c>
      <c r="AC10" s="7" t="s">
        <v>5929</v>
      </c>
      <c r="AD10" s="7" t="s">
        <v>5930</v>
      </c>
      <c r="AE10" s="7" t="s">
        <v>5426</v>
      </c>
      <c r="AF10" s="1" t="s">
        <v>5931</v>
      </c>
      <c r="AG10" s="14" t="s">
        <v>7184</v>
      </c>
      <c r="AH10" s="3" t="s">
        <v>7174</v>
      </c>
    </row>
    <row r="11" spans="1:34" ht="210" x14ac:dyDescent="0.25">
      <c r="A11" s="3">
        <f t="shared" si="0"/>
        <v>8</v>
      </c>
      <c r="B11" s="87" t="s">
        <v>5196</v>
      </c>
      <c r="C11" s="7" t="s">
        <v>8959</v>
      </c>
      <c r="D11" s="3" t="s">
        <v>5424</v>
      </c>
      <c r="E11" s="3" t="s">
        <v>7076</v>
      </c>
      <c r="F11" s="20">
        <v>5218001072</v>
      </c>
      <c r="G11" s="7" t="s">
        <v>7077</v>
      </c>
      <c r="H11" s="7" t="s">
        <v>8958</v>
      </c>
      <c r="I11" s="13" t="s">
        <v>7078</v>
      </c>
      <c r="J11" s="1" t="s">
        <v>5479</v>
      </c>
      <c r="K11" s="3" t="s">
        <v>31</v>
      </c>
      <c r="L11" s="3">
        <v>400</v>
      </c>
      <c r="M11" s="3" t="s">
        <v>1469</v>
      </c>
      <c r="N11" s="7" t="s">
        <v>7079</v>
      </c>
      <c r="O11" s="1"/>
      <c r="P11" s="15"/>
      <c r="Q11" s="73" t="s">
        <v>9766</v>
      </c>
      <c r="R11" s="1"/>
      <c r="S11" s="7"/>
      <c r="T11" s="7" t="s">
        <v>7080</v>
      </c>
      <c r="U11" s="1" t="s">
        <v>6653</v>
      </c>
      <c r="V11" s="3" t="s">
        <v>1849</v>
      </c>
      <c r="W11" s="3">
        <v>1</v>
      </c>
      <c r="X11" s="3" t="s">
        <v>7262</v>
      </c>
      <c r="Y11" s="3">
        <v>2800</v>
      </c>
      <c r="Z11" s="17">
        <v>63</v>
      </c>
      <c r="AA11" s="7" t="s">
        <v>7024</v>
      </c>
      <c r="AB11" s="7" t="s">
        <v>7081</v>
      </c>
      <c r="AC11" s="7" t="s">
        <v>7025</v>
      </c>
      <c r="AD11" s="7" t="s">
        <v>7082</v>
      </c>
      <c r="AE11" s="7" t="s">
        <v>7027</v>
      </c>
      <c r="AF11" s="1" t="s">
        <v>7083</v>
      </c>
      <c r="AG11" s="14" t="s">
        <v>7184</v>
      </c>
      <c r="AH11" s="3" t="s">
        <v>7174</v>
      </c>
    </row>
    <row r="12" spans="1:34" ht="210" x14ac:dyDescent="0.25">
      <c r="A12" s="3">
        <f t="shared" si="0"/>
        <v>9</v>
      </c>
      <c r="B12" s="87" t="s">
        <v>7579</v>
      </c>
      <c r="C12" s="7" t="s">
        <v>9001</v>
      </c>
      <c r="D12" s="3" t="s">
        <v>53</v>
      </c>
      <c r="E12" s="1" t="s">
        <v>7085</v>
      </c>
      <c r="F12" s="3">
        <v>5250024701</v>
      </c>
      <c r="G12" s="7" t="s">
        <v>9000</v>
      </c>
      <c r="H12" s="7" t="s">
        <v>9000</v>
      </c>
      <c r="I12" s="13" t="s">
        <v>7086</v>
      </c>
      <c r="J12" s="1" t="s">
        <v>5479</v>
      </c>
      <c r="K12" s="3" t="s">
        <v>31</v>
      </c>
      <c r="L12" s="3">
        <v>400</v>
      </c>
      <c r="M12" s="3" t="s">
        <v>1469</v>
      </c>
      <c r="N12" s="7" t="s">
        <v>7087</v>
      </c>
      <c r="O12" s="1"/>
      <c r="P12" s="26"/>
      <c r="Q12" s="7" t="s">
        <v>9767</v>
      </c>
      <c r="R12" s="1"/>
      <c r="S12" s="7"/>
      <c r="T12" s="7" t="s">
        <v>6376</v>
      </c>
      <c r="U12" s="1" t="s">
        <v>6582</v>
      </c>
      <c r="V12" s="3" t="s">
        <v>7631</v>
      </c>
      <c r="W12" s="3">
        <v>1</v>
      </c>
      <c r="X12" s="3" t="s">
        <v>9002</v>
      </c>
      <c r="Y12" s="3">
        <v>1200</v>
      </c>
      <c r="Z12" s="8" t="s">
        <v>9003</v>
      </c>
      <c r="AA12" s="7" t="s">
        <v>7071</v>
      </c>
      <c r="AB12" s="7" t="s">
        <v>7089</v>
      </c>
      <c r="AC12" s="7" t="s">
        <v>7090</v>
      </c>
      <c r="AD12" s="7" t="s">
        <v>7091</v>
      </c>
      <c r="AE12" s="7" t="s">
        <v>7027</v>
      </c>
      <c r="AF12" s="1" t="s">
        <v>2805</v>
      </c>
      <c r="AG12" s="14" t="s">
        <v>7184</v>
      </c>
      <c r="AH12" s="3" t="s">
        <v>7174</v>
      </c>
    </row>
    <row r="13" spans="1:34" ht="210" x14ac:dyDescent="0.25">
      <c r="A13" s="3">
        <f t="shared" si="0"/>
        <v>10</v>
      </c>
      <c r="B13" s="148" t="s">
        <v>5198</v>
      </c>
      <c r="C13" s="7" t="s">
        <v>12270</v>
      </c>
      <c r="D13" s="3" t="s">
        <v>53</v>
      </c>
      <c r="E13" s="1" t="s">
        <v>12271</v>
      </c>
      <c r="F13" s="3">
        <v>5222070463</v>
      </c>
      <c r="G13" s="7" t="s">
        <v>11235</v>
      </c>
      <c r="H13" s="7" t="s">
        <v>11235</v>
      </c>
      <c r="I13" s="28" t="s">
        <v>5447</v>
      </c>
      <c r="J13" s="1" t="s">
        <v>5479</v>
      </c>
      <c r="K13" s="3" t="s">
        <v>31</v>
      </c>
      <c r="L13" s="3">
        <v>400</v>
      </c>
      <c r="M13" s="3" t="s">
        <v>229</v>
      </c>
      <c r="N13" s="7" t="s">
        <v>12272</v>
      </c>
      <c r="O13" s="1"/>
      <c r="P13" s="26"/>
      <c r="Q13" s="7" t="s">
        <v>6711</v>
      </c>
      <c r="R13" s="1"/>
      <c r="S13" s="7"/>
      <c r="T13" s="7" t="s">
        <v>6294</v>
      </c>
      <c r="U13" s="1" t="s">
        <v>41</v>
      </c>
      <c r="V13" s="3" t="s">
        <v>7656</v>
      </c>
      <c r="W13" s="3">
        <v>1</v>
      </c>
      <c r="X13" s="3" t="s">
        <v>12273</v>
      </c>
      <c r="Y13" s="3">
        <v>12500</v>
      </c>
      <c r="Z13" s="8" t="s">
        <v>12274</v>
      </c>
      <c r="AA13" s="7" t="s">
        <v>7071</v>
      </c>
      <c r="AB13" s="7" t="s">
        <v>12275</v>
      </c>
      <c r="AC13" s="7" t="s">
        <v>12276</v>
      </c>
      <c r="AD13" s="7" t="s">
        <v>12277</v>
      </c>
      <c r="AE13" s="7" t="s">
        <v>12278</v>
      </c>
      <c r="AF13" s="1" t="s">
        <v>12279</v>
      </c>
      <c r="AG13" s="14" t="s">
        <v>7184</v>
      </c>
      <c r="AH13" s="3" t="s">
        <v>7174</v>
      </c>
    </row>
    <row r="14" spans="1:34" ht="165" x14ac:dyDescent="0.25">
      <c r="A14" s="3">
        <f t="shared" si="0"/>
        <v>11</v>
      </c>
      <c r="B14" s="87" t="s">
        <v>7580</v>
      </c>
      <c r="C14" s="7" t="s">
        <v>9032</v>
      </c>
      <c r="D14" s="3" t="s">
        <v>29</v>
      </c>
      <c r="E14" s="1" t="s">
        <v>7868</v>
      </c>
      <c r="F14" s="3">
        <v>5221007074</v>
      </c>
      <c r="G14" s="7" t="s">
        <v>12135</v>
      </c>
      <c r="H14" s="7" t="s">
        <v>12134</v>
      </c>
      <c r="I14" s="28" t="s">
        <v>7869</v>
      </c>
      <c r="J14" s="1" t="s">
        <v>5479</v>
      </c>
      <c r="K14" s="3" t="s">
        <v>31</v>
      </c>
      <c r="L14" s="3">
        <v>742.81</v>
      </c>
      <c r="M14" s="3" t="s">
        <v>1469</v>
      </c>
      <c r="N14" s="7" t="s">
        <v>7870</v>
      </c>
      <c r="O14" s="1"/>
      <c r="P14" s="26"/>
      <c r="Q14" s="7" t="s">
        <v>8668</v>
      </c>
      <c r="R14" s="1"/>
      <c r="S14" s="7"/>
      <c r="T14" s="7"/>
      <c r="U14" s="1" t="s">
        <v>6582</v>
      </c>
      <c r="V14" s="3" t="s">
        <v>7871</v>
      </c>
      <c r="W14" s="3">
        <v>1</v>
      </c>
      <c r="X14" s="3" t="s">
        <v>7864</v>
      </c>
      <c r="Y14" s="3">
        <v>4456.8599999999997</v>
      </c>
      <c r="Z14" s="8" t="s">
        <v>7865</v>
      </c>
      <c r="AA14" s="7" t="s">
        <v>7071</v>
      </c>
      <c r="AB14" s="7" t="s">
        <v>7872</v>
      </c>
      <c r="AC14" s="1" t="s">
        <v>116</v>
      </c>
      <c r="AD14" s="7" t="s">
        <v>7091</v>
      </c>
      <c r="AE14" s="7" t="s">
        <v>5426</v>
      </c>
      <c r="AF14" s="1" t="s">
        <v>7874</v>
      </c>
      <c r="AG14" s="1" t="s">
        <v>7873</v>
      </c>
      <c r="AH14" s="3" t="s">
        <v>7174</v>
      </c>
    </row>
    <row r="15" spans="1:34" ht="240" x14ac:dyDescent="0.25">
      <c r="A15" s="3">
        <f t="shared" si="0"/>
        <v>12</v>
      </c>
      <c r="B15" s="87" t="s">
        <v>5201</v>
      </c>
      <c r="C15" s="7" t="s">
        <v>7595</v>
      </c>
      <c r="D15" s="3" t="s">
        <v>53</v>
      </c>
      <c r="E15" s="3" t="s">
        <v>2522</v>
      </c>
      <c r="F15" s="3">
        <v>5224002437</v>
      </c>
      <c r="G15" s="1" t="s">
        <v>6158</v>
      </c>
      <c r="H15" s="1" t="s">
        <v>9088</v>
      </c>
      <c r="I15" s="27" t="s">
        <v>2523</v>
      </c>
      <c r="J15" s="1" t="s">
        <v>5479</v>
      </c>
      <c r="K15" s="19" t="s">
        <v>31</v>
      </c>
      <c r="L15" s="3"/>
      <c r="M15" s="3" t="s">
        <v>164</v>
      </c>
      <c r="N15" s="7" t="s">
        <v>7596</v>
      </c>
      <c r="O15" s="3" t="s">
        <v>74</v>
      </c>
      <c r="P15" s="15"/>
      <c r="Q15" s="7" t="s">
        <v>8526</v>
      </c>
      <c r="R15" s="7"/>
      <c r="S15" s="7"/>
      <c r="T15" s="1" t="s">
        <v>2524</v>
      </c>
      <c r="U15" s="1" t="s">
        <v>6582</v>
      </c>
      <c r="V15" s="3" t="s">
        <v>2510</v>
      </c>
      <c r="W15" s="3">
        <v>1</v>
      </c>
      <c r="X15" s="3" t="s">
        <v>9089</v>
      </c>
      <c r="Y15" s="3">
        <v>1540</v>
      </c>
      <c r="Z15" s="3">
        <v>20</v>
      </c>
      <c r="AA15" s="7" t="s">
        <v>287</v>
      </c>
      <c r="AB15" s="7" t="s">
        <v>2525</v>
      </c>
      <c r="AC15" s="7" t="s">
        <v>2526</v>
      </c>
      <c r="AD15" s="7" t="s">
        <v>7597</v>
      </c>
      <c r="AE15" s="7" t="s">
        <v>611</v>
      </c>
      <c r="AF15" s="7" t="s">
        <v>7598</v>
      </c>
      <c r="AG15" s="14" t="s">
        <v>7173</v>
      </c>
      <c r="AH15" s="3" t="s">
        <v>7174</v>
      </c>
    </row>
    <row r="16" spans="1:34" ht="210" x14ac:dyDescent="0.25">
      <c r="A16" s="3">
        <f t="shared" si="0"/>
        <v>13</v>
      </c>
      <c r="B16" s="87" t="s">
        <v>7581</v>
      </c>
      <c r="C16" s="7" t="s">
        <v>7299</v>
      </c>
      <c r="D16" s="3" t="s">
        <v>147</v>
      </c>
      <c r="E16" s="3" t="s">
        <v>7298</v>
      </c>
      <c r="F16" s="3">
        <v>5226012470</v>
      </c>
      <c r="G16" s="7" t="s">
        <v>12136</v>
      </c>
      <c r="H16" s="7" t="s">
        <v>12136</v>
      </c>
      <c r="I16" s="13" t="s">
        <v>2638</v>
      </c>
      <c r="J16" s="1" t="s">
        <v>5479</v>
      </c>
      <c r="K16" s="3" t="s">
        <v>31</v>
      </c>
      <c r="L16" s="3">
        <v>300</v>
      </c>
      <c r="M16" s="3" t="s">
        <v>4880</v>
      </c>
      <c r="N16" s="7" t="s">
        <v>7093</v>
      </c>
      <c r="O16" s="1"/>
      <c r="P16" s="26"/>
      <c r="Q16" s="7" t="s">
        <v>9768</v>
      </c>
      <c r="R16" s="1"/>
      <c r="S16" s="7"/>
      <c r="T16" s="1" t="s">
        <v>6795</v>
      </c>
      <c r="U16" s="1" t="s">
        <v>6582</v>
      </c>
      <c r="V16" s="3" t="s">
        <v>7636</v>
      </c>
      <c r="W16" s="3">
        <v>1</v>
      </c>
      <c r="X16" s="3" t="s">
        <v>9113</v>
      </c>
      <c r="Y16" s="3">
        <v>1500</v>
      </c>
      <c r="Z16" s="8" t="s">
        <v>7094</v>
      </c>
      <c r="AA16" s="7" t="s">
        <v>7024</v>
      </c>
      <c r="AB16" s="1" t="s">
        <v>7092</v>
      </c>
      <c r="AC16" s="7" t="s">
        <v>7024</v>
      </c>
      <c r="AD16" s="7" t="s">
        <v>7095</v>
      </c>
      <c r="AE16" s="7" t="s">
        <v>7027</v>
      </c>
      <c r="AF16" s="1" t="s">
        <v>7096</v>
      </c>
      <c r="AG16" s="14" t="s">
        <v>7185</v>
      </c>
      <c r="AH16" s="3" t="s">
        <v>7174</v>
      </c>
    </row>
    <row r="17" spans="1:34" ht="210" x14ac:dyDescent="0.25">
      <c r="A17" s="3">
        <f t="shared" si="0"/>
        <v>14</v>
      </c>
      <c r="B17" s="87" t="s">
        <v>5204</v>
      </c>
      <c r="C17" s="7" t="s">
        <v>7129</v>
      </c>
      <c r="D17" s="3" t="s">
        <v>29</v>
      </c>
      <c r="E17" s="3" t="s">
        <v>9157</v>
      </c>
      <c r="F17" s="3">
        <v>5228002639</v>
      </c>
      <c r="G17" s="1" t="s">
        <v>7130</v>
      </c>
      <c r="H17" s="7" t="s">
        <v>12137</v>
      </c>
      <c r="I17" s="13" t="s">
        <v>2829</v>
      </c>
      <c r="J17" s="1" t="s">
        <v>5479</v>
      </c>
      <c r="K17" s="3" t="s">
        <v>31</v>
      </c>
      <c r="L17" s="3">
        <v>1100</v>
      </c>
      <c r="M17" s="3" t="s">
        <v>7131</v>
      </c>
      <c r="N17" s="7" t="s">
        <v>7133</v>
      </c>
      <c r="O17" s="1"/>
      <c r="P17" s="26"/>
      <c r="Q17" s="7" t="s">
        <v>9769</v>
      </c>
      <c r="R17" s="1"/>
      <c r="S17" s="7"/>
      <c r="T17" s="1" t="s">
        <v>2832</v>
      </c>
      <c r="U17" s="1" t="s">
        <v>6653</v>
      </c>
      <c r="V17" s="3" t="s">
        <v>2771</v>
      </c>
      <c r="W17" s="3">
        <v>1</v>
      </c>
      <c r="X17" s="3" t="s">
        <v>7134</v>
      </c>
      <c r="Y17" s="3">
        <v>5500</v>
      </c>
      <c r="Z17" s="8" t="s">
        <v>7135</v>
      </c>
      <c r="AA17" s="7" t="s">
        <v>7071</v>
      </c>
      <c r="AB17" s="1" t="s">
        <v>7136</v>
      </c>
      <c r="AC17" s="1" t="s">
        <v>134</v>
      </c>
      <c r="AD17" s="7" t="s">
        <v>7137</v>
      </c>
      <c r="AE17" s="7" t="s">
        <v>7127</v>
      </c>
      <c r="AF17" s="1" t="s">
        <v>339</v>
      </c>
      <c r="AG17" s="14" t="s">
        <v>7184</v>
      </c>
      <c r="AH17" s="3" t="s">
        <v>7174</v>
      </c>
    </row>
    <row r="18" spans="1:34" ht="210" x14ac:dyDescent="0.25">
      <c r="A18" s="3">
        <f t="shared" si="0"/>
        <v>15</v>
      </c>
      <c r="B18" s="87" t="s">
        <v>7582</v>
      </c>
      <c r="C18" s="7" t="s">
        <v>9195</v>
      </c>
      <c r="D18" s="3" t="s">
        <v>29</v>
      </c>
      <c r="E18" s="3" t="s">
        <v>7121</v>
      </c>
      <c r="F18" s="3">
        <v>5229001638</v>
      </c>
      <c r="G18" s="1" t="s">
        <v>7122</v>
      </c>
      <c r="H18" s="7" t="s">
        <v>9194</v>
      </c>
      <c r="I18" s="28" t="s">
        <v>2953</v>
      </c>
      <c r="J18" s="1" t="s">
        <v>5479</v>
      </c>
      <c r="K18" s="3" t="s">
        <v>31</v>
      </c>
      <c r="L18" s="3">
        <v>2660</v>
      </c>
      <c r="M18" s="3" t="s">
        <v>164</v>
      </c>
      <c r="N18" s="7" t="s">
        <v>7124</v>
      </c>
      <c r="O18" s="1"/>
      <c r="P18" s="26"/>
      <c r="Q18" s="7" t="s">
        <v>6711</v>
      </c>
      <c r="R18" s="1"/>
      <c r="S18" s="7" t="s">
        <v>6406</v>
      </c>
      <c r="T18" s="1" t="s">
        <v>7123</v>
      </c>
      <c r="U18" s="1" t="s">
        <v>6653</v>
      </c>
      <c r="V18" s="3" t="s">
        <v>7660</v>
      </c>
      <c r="W18" s="3">
        <v>3</v>
      </c>
      <c r="X18" s="3" t="s">
        <v>9196</v>
      </c>
      <c r="Y18" s="3">
        <v>13300</v>
      </c>
      <c r="Z18" s="8" t="s">
        <v>9197</v>
      </c>
      <c r="AA18" s="7" t="s">
        <v>7024</v>
      </c>
      <c r="AB18" s="1" t="s">
        <v>7125</v>
      </c>
      <c r="AC18" s="7" t="s">
        <v>7024</v>
      </c>
      <c r="AD18" s="7" t="s">
        <v>7126</v>
      </c>
      <c r="AE18" s="7" t="s">
        <v>7127</v>
      </c>
      <c r="AF18" s="1" t="s">
        <v>7128</v>
      </c>
      <c r="AG18" s="14" t="s">
        <v>7184</v>
      </c>
      <c r="AH18" s="3" t="s">
        <v>7174</v>
      </c>
    </row>
    <row r="19" spans="1:34" ht="210" x14ac:dyDescent="0.25">
      <c r="A19" s="3">
        <f t="shared" si="0"/>
        <v>16</v>
      </c>
      <c r="B19" s="91" t="s">
        <v>7583</v>
      </c>
      <c r="C19" s="7" t="s">
        <v>9206</v>
      </c>
      <c r="D19" s="3" t="s">
        <v>29</v>
      </c>
      <c r="E19" s="3" t="s">
        <v>3009</v>
      </c>
      <c r="F19" s="3">
        <v>5230001086</v>
      </c>
      <c r="G19" s="1" t="s">
        <v>12138</v>
      </c>
      <c r="H19" s="1" t="s">
        <v>9198</v>
      </c>
      <c r="I19" s="13"/>
      <c r="J19" s="1" t="s">
        <v>5479</v>
      </c>
      <c r="K19" s="3" t="s">
        <v>31</v>
      </c>
      <c r="L19" s="3">
        <v>500</v>
      </c>
      <c r="M19" s="3" t="s">
        <v>284</v>
      </c>
      <c r="N19" s="7"/>
      <c r="O19" s="1"/>
      <c r="P19" s="26"/>
      <c r="Q19" s="7" t="s">
        <v>6711</v>
      </c>
      <c r="R19" s="1"/>
      <c r="S19" s="7"/>
      <c r="T19" s="1" t="s">
        <v>12141</v>
      </c>
      <c r="U19" s="1"/>
      <c r="V19" s="3"/>
      <c r="W19" s="3">
        <v>4</v>
      </c>
      <c r="X19" s="3" t="s">
        <v>9207</v>
      </c>
      <c r="Y19" s="3"/>
      <c r="Z19" s="8" t="s">
        <v>7518</v>
      </c>
      <c r="AA19" s="7" t="s">
        <v>7024</v>
      </c>
      <c r="AB19" s="1"/>
      <c r="AC19" s="7" t="s">
        <v>7024</v>
      </c>
      <c r="AD19" s="7" t="s">
        <v>12143</v>
      </c>
      <c r="AE19" s="7" t="s">
        <v>12142</v>
      </c>
      <c r="AF19" s="1"/>
      <c r="AG19" s="14" t="s">
        <v>7184</v>
      </c>
      <c r="AH19" s="3" t="s">
        <v>7174</v>
      </c>
    </row>
    <row r="20" spans="1:34" ht="210" x14ac:dyDescent="0.25">
      <c r="A20" s="3">
        <f t="shared" si="0"/>
        <v>17</v>
      </c>
      <c r="B20" s="87" t="s">
        <v>5205</v>
      </c>
      <c r="C20" s="7" t="s">
        <v>7312</v>
      </c>
      <c r="D20" s="3" t="s">
        <v>29</v>
      </c>
      <c r="E20" s="3" t="s">
        <v>5409</v>
      </c>
      <c r="F20" s="3">
        <v>5240003484</v>
      </c>
      <c r="G20" s="7" t="s">
        <v>7170</v>
      </c>
      <c r="H20" s="7" t="s">
        <v>9227</v>
      </c>
      <c r="I20" s="13" t="s">
        <v>6180</v>
      </c>
      <c r="J20" s="1" t="s">
        <v>5479</v>
      </c>
      <c r="K20" s="3" t="s">
        <v>31</v>
      </c>
      <c r="L20" s="3">
        <v>350</v>
      </c>
      <c r="M20" s="3" t="s">
        <v>7290</v>
      </c>
      <c r="N20" s="7" t="s">
        <v>7132</v>
      </c>
      <c r="O20" s="1"/>
      <c r="P20" s="26"/>
      <c r="Q20" s="7" t="s">
        <v>9770</v>
      </c>
      <c r="R20" s="1"/>
      <c r="S20" s="7"/>
      <c r="T20" s="7" t="s">
        <v>6181</v>
      </c>
      <c r="U20" s="1" t="s">
        <v>6582</v>
      </c>
      <c r="V20" s="3" t="s">
        <v>7639</v>
      </c>
      <c r="W20" s="3">
        <v>1</v>
      </c>
      <c r="X20" s="3" t="s">
        <v>7313</v>
      </c>
      <c r="Y20" s="3">
        <v>2450</v>
      </c>
      <c r="Z20" s="8" t="s">
        <v>7088</v>
      </c>
      <c r="AA20" s="7" t="s">
        <v>7314</v>
      </c>
      <c r="AB20" s="7" t="s">
        <v>7098</v>
      </c>
      <c r="AC20" s="7" t="s">
        <v>7315</v>
      </c>
      <c r="AD20" s="7" t="s">
        <v>7099</v>
      </c>
      <c r="AE20" s="7" t="s">
        <v>7100</v>
      </c>
      <c r="AF20" s="1" t="s">
        <v>7101</v>
      </c>
      <c r="AG20" s="14" t="s">
        <v>7184</v>
      </c>
      <c r="AH20" s="3" t="s">
        <v>7174</v>
      </c>
    </row>
    <row r="21" spans="1:34" ht="210" x14ac:dyDescent="0.25">
      <c r="A21" s="3">
        <f t="shared" si="0"/>
        <v>18</v>
      </c>
      <c r="B21" s="87" t="s">
        <v>7224</v>
      </c>
      <c r="C21" s="1" t="s">
        <v>9411</v>
      </c>
      <c r="D21" s="3" t="s">
        <v>53</v>
      </c>
      <c r="E21" s="1" t="s">
        <v>5352</v>
      </c>
      <c r="F21" s="3">
        <v>5246019836</v>
      </c>
      <c r="G21" s="7" t="s">
        <v>12140</v>
      </c>
      <c r="H21" s="7" t="s">
        <v>12139</v>
      </c>
      <c r="I21" s="29" t="s">
        <v>54</v>
      </c>
      <c r="J21" s="1" t="s">
        <v>5479</v>
      </c>
      <c r="K21" s="3" t="s">
        <v>31</v>
      </c>
      <c r="L21" s="3">
        <v>432</v>
      </c>
      <c r="M21" s="3" t="s">
        <v>7131</v>
      </c>
      <c r="N21" s="7" t="s">
        <v>7604</v>
      </c>
      <c r="O21" s="1"/>
      <c r="P21" s="30"/>
      <c r="Q21" s="73" t="s">
        <v>8536</v>
      </c>
      <c r="R21" s="1"/>
      <c r="S21" s="7" t="s">
        <v>6281</v>
      </c>
      <c r="T21" s="7" t="s">
        <v>6282</v>
      </c>
      <c r="U21" s="1" t="s">
        <v>36</v>
      </c>
      <c r="V21" s="3" t="s">
        <v>3589</v>
      </c>
      <c r="W21" s="3">
        <v>2</v>
      </c>
      <c r="X21" s="3" t="s">
        <v>9412</v>
      </c>
      <c r="Y21" s="3">
        <v>4320</v>
      </c>
      <c r="Z21" s="17" t="s">
        <v>620</v>
      </c>
      <c r="AA21" s="1" t="s">
        <v>7607</v>
      </c>
      <c r="AB21" s="1" t="s">
        <v>7605</v>
      </c>
      <c r="AC21" s="1" t="s">
        <v>7606</v>
      </c>
      <c r="AD21" s="1" t="s">
        <v>12266</v>
      </c>
      <c r="AE21" s="14" t="s">
        <v>7608</v>
      </c>
      <c r="AF21" s="3" t="s">
        <v>3820</v>
      </c>
      <c r="AG21" s="14" t="s">
        <v>7184</v>
      </c>
      <c r="AH21" s="3" t="s">
        <v>7174</v>
      </c>
    </row>
    <row r="22" spans="1:34" ht="210" x14ac:dyDescent="0.25">
      <c r="A22" s="3">
        <f t="shared" si="0"/>
        <v>19</v>
      </c>
      <c r="B22" s="148" t="s">
        <v>5211</v>
      </c>
      <c r="C22" s="1" t="s">
        <v>12256</v>
      </c>
      <c r="D22" s="3" t="s">
        <v>53</v>
      </c>
      <c r="E22" s="1" t="s">
        <v>12257</v>
      </c>
      <c r="F22" s="3">
        <v>5249091012</v>
      </c>
      <c r="G22" s="7" t="s">
        <v>12258</v>
      </c>
      <c r="H22" s="7" t="s">
        <v>6168</v>
      </c>
      <c r="I22" s="75" t="s">
        <v>12237</v>
      </c>
      <c r="J22" s="1" t="s">
        <v>5479</v>
      </c>
      <c r="K22" s="3" t="s">
        <v>31</v>
      </c>
      <c r="L22" s="3">
        <v>640</v>
      </c>
      <c r="M22" s="3" t="s">
        <v>164</v>
      </c>
      <c r="N22" s="7" t="s">
        <v>12259</v>
      </c>
      <c r="O22" s="1"/>
      <c r="P22" s="30"/>
      <c r="Q22" s="73" t="s">
        <v>6711</v>
      </c>
      <c r="R22" s="1"/>
      <c r="S22" s="7"/>
      <c r="T22" s="7" t="s">
        <v>12260</v>
      </c>
      <c r="U22" s="1" t="s">
        <v>349</v>
      </c>
      <c r="V22" s="3" t="s">
        <v>12261</v>
      </c>
      <c r="W22" s="3">
        <v>4</v>
      </c>
      <c r="X22" s="3" t="s">
        <v>12262</v>
      </c>
      <c r="Y22" s="3">
        <v>10000</v>
      </c>
      <c r="Z22" s="17" t="s">
        <v>12263</v>
      </c>
      <c r="AA22" s="1" t="s">
        <v>7607</v>
      </c>
      <c r="AB22" s="1" t="s">
        <v>12264</v>
      </c>
      <c r="AC22" s="1" t="s">
        <v>12265</v>
      </c>
      <c r="AD22" s="1" t="s">
        <v>12267</v>
      </c>
      <c r="AE22" s="14" t="s">
        <v>12268</v>
      </c>
      <c r="AF22" s="3" t="s">
        <v>12269</v>
      </c>
      <c r="AG22" s="14" t="s">
        <v>7184</v>
      </c>
      <c r="AH22" s="3" t="s">
        <v>7174</v>
      </c>
    </row>
  </sheetData>
  <mergeCells count="30">
    <mergeCell ref="AG1:AG2"/>
    <mergeCell ref="AH1:AH2"/>
    <mergeCell ref="V1:V2"/>
    <mergeCell ref="H1:H2"/>
    <mergeCell ref="AD1:AD2"/>
    <mergeCell ref="AE1:AE2"/>
    <mergeCell ref="AF1:AF2"/>
    <mergeCell ref="W1:W2"/>
    <mergeCell ref="Y1:Y2"/>
    <mergeCell ref="Z1:Z2"/>
    <mergeCell ref="AA1:AA2"/>
    <mergeCell ref="AB1:AB2"/>
    <mergeCell ref="AC1:AC2"/>
    <mergeCell ref="X1:X2"/>
    <mergeCell ref="Q1:Q2"/>
    <mergeCell ref="R1:R2"/>
    <mergeCell ref="S1:S2"/>
    <mergeCell ref="T1:T2"/>
    <mergeCell ref="U1:U2"/>
    <mergeCell ref="G1:G2"/>
    <mergeCell ref="I1:I2"/>
    <mergeCell ref="J1:J2"/>
    <mergeCell ref="K1:O1"/>
    <mergeCell ref="P1:P2"/>
    <mergeCell ref="F1:F2"/>
    <mergeCell ref="A1:A2"/>
    <mergeCell ref="B1:B2"/>
    <mergeCell ref="C1:C2"/>
    <mergeCell ref="D1:D2"/>
    <mergeCell ref="E1:E2"/>
  </mergeCells>
  <hyperlinks>
    <hyperlink ref="I5" r:id="rId1"/>
    <hyperlink ref="I11" r:id="rId2"/>
    <hyperlink ref="I12" r:id="rId3"/>
    <hyperlink ref="I16" r:id="rId4"/>
    <hyperlink ref="I20" r:id="rId5" location="/list"/>
    <hyperlink ref="I18" r:id="rId6"/>
    <hyperlink ref="I21" r:id="rId7"/>
    <hyperlink ref="I15" r:id="rId8"/>
    <hyperlink ref="I14" r:id="rId9"/>
    <hyperlink ref="I4" r:id="rId10"/>
    <hyperlink ref="I6" r:id="rId11"/>
    <hyperlink ref="I7" r:id="rId12"/>
    <hyperlink ref="I8" r:id="rId13"/>
    <hyperlink ref="I9" r:id="rId14"/>
    <hyperlink ref="I22" r:id="rId15"/>
    <hyperlink ref="I13" r:id="rId16"/>
  </hyperlinks>
  <pageMargins left="0.7" right="0.7" top="0.75" bottom="0.75" header="0.3" footer="0.3"/>
  <pageSetup paperSize="9" orientation="portrait"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ЗДОЛ и СОЛКД</vt:lpstr>
      <vt:lpstr>ЛДП</vt:lpstr>
      <vt:lpstr>ЛТО</vt:lpstr>
      <vt:lpstr>Круглосут.</vt:lpstr>
      <vt:lpstr>Палаточные</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2024-05-13T13:23:15Z</dcterms:modified>
</cp:coreProperties>
</file>